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28035" windowHeight="12330" activeTab="0"/>
  </bookViews>
  <sheets>
    <sheet name="答辩结果" sheetId="1" r:id="rId1"/>
  </sheets>
  <definedNames/>
  <calcPr fullCalcOnLoad="1"/>
</workbook>
</file>

<file path=xl/sharedStrings.xml><?xml version="1.0" encoding="utf-8"?>
<sst xmlns="http://schemas.openxmlformats.org/spreadsheetml/2006/main" count="178" uniqueCount="127">
  <si>
    <t>序号</t>
  </si>
  <si>
    <t>项目编号</t>
  </si>
  <si>
    <t>项目名称</t>
  </si>
  <si>
    <t>张国强</t>
  </si>
  <si>
    <t>基于物联网的驾驶人行为识别技术研究</t>
  </si>
  <si>
    <t>赵池航</t>
  </si>
  <si>
    <t>沥青微观相分离研究</t>
  </si>
  <si>
    <t>杨军</t>
  </si>
  <si>
    <t>反应型橡胶改性沥青特性研究</t>
  </si>
  <si>
    <t>黄晓明</t>
  </si>
  <si>
    <t>行车错觉模拟分析及道路优化</t>
  </si>
  <si>
    <t>程建川</t>
  </si>
  <si>
    <t>基于视频图像的驾驶员疲劳程度检测与系统研发</t>
  </si>
  <si>
    <t>基于可靠性的船闸维修研究</t>
  </si>
  <si>
    <t>冒刘燕</t>
  </si>
  <si>
    <t>十字共振翼共振法处理可液化地基的加固机理及效果评价</t>
  </si>
  <si>
    <t>杜广印</t>
  </si>
  <si>
    <t>张国柱</t>
  </si>
  <si>
    <t>基于可靠性的地面公交驻站控制方案生成系统设计</t>
  </si>
  <si>
    <t>过秀成</t>
  </si>
  <si>
    <t>基于自助快递柜的个人收发快递智能网络系统</t>
  </si>
  <si>
    <t>毛海军</t>
  </si>
  <si>
    <t>新型水泥的耐久性能研究</t>
  </si>
  <si>
    <t>基于PLPS调研方法的慢行交通流量调查的android软件开发</t>
  </si>
  <si>
    <t>高速公路分车道策略对通行能力影响的仿真研究</t>
  </si>
  <si>
    <t>九龙湖生活助手</t>
  </si>
  <si>
    <t>郑天栋</t>
  </si>
  <si>
    <t>城市多模式公交网络效能评估与实证分析</t>
  </si>
  <si>
    <t>季彦婕</t>
  </si>
  <si>
    <t>基于ASP.NET下web开发模式的东南大学测绘实践网络教学平台建设</t>
  </si>
  <si>
    <t>戚浩平</t>
  </si>
  <si>
    <t>基于低碳理念，研究道路路基路面建设过程中的碳排放量</t>
  </si>
  <si>
    <t>有轨电车的组织方式和调度模型</t>
  </si>
  <si>
    <t>LID模式下人行道与停车场透水路面设计——以东大九龙湖校区建设为例</t>
  </si>
  <si>
    <t>杜玉生</t>
  </si>
  <si>
    <t>基于Sketchup/ArcGIS设计与开发技术的九龙湖三维GIS</t>
  </si>
  <si>
    <t>蔡先华</t>
  </si>
  <si>
    <t>冰雪与路面粘结力研究</t>
  </si>
  <si>
    <t>赵永利</t>
  </si>
  <si>
    <t>盾构法隧道衬砌换热器优化及施工质量控制研究</t>
  </si>
  <si>
    <t>基于MFC平台及OpenCV函数库的视频交通流信息采集系统开发及应用</t>
  </si>
  <si>
    <t>王昊</t>
  </si>
  <si>
    <t>新区轨道交通站点的换乘方式和设施配置调查与对象研究——以南京为例</t>
  </si>
  <si>
    <t>胡晓健</t>
  </si>
  <si>
    <t>刘志彬</t>
  </si>
  <si>
    <t>混合交通环境下车速离散及交通冲突关系研究</t>
  </si>
  <si>
    <t>马永锋</t>
  </si>
  <si>
    <t>信号控制平面交叉口机动车左转直行冲突分析</t>
  </si>
  <si>
    <t>基于用地性质的地铁站点合理布设研究</t>
  </si>
  <si>
    <t>陈学武</t>
  </si>
  <si>
    <t>适应国内航空业发展需求的民航机场跑道设计方法</t>
  </si>
  <si>
    <t>顾兴宇</t>
  </si>
  <si>
    <t>锈蚀后钢筋混凝土梁的疲劳性能试验研究</t>
  </si>
  <si>
    <t>任远</t>
  </si>
  <si>
    <t>高速公路出口匝道逐级限速控制方案及其效果分析</t>
  </si>
  <si>
    <t>马永峰</t>
  </si>
  <si>
    <t>基于绿信比下的道路交叉口实时绿信比优化设计</t>
  </si>
  <si>
    <t>基于ArcGis的教室编排系统</t>
  </si>
  <si>
    <t>自贸新政下的上海国际航运中心发展战略</t>
  </si>
  <si>
    <t>谢耀峰</t>
  </si>
  <si>
    <t>地下水曝气修复空气影响区可视化技术研究</t>
  </si>
  <si>
    <t>基于航模拍摄地空图像无线传输的多车辆轨迹自动提取系统</t>
  </si>
  <si>
    <t>居住外迁个体通勤活动-出行调查与特征分析</t>
  </si>
  <si>
    <t>杨敏</t>
  </si>
  <si>
    <t>轨道交通运营初期客流走廊出行方式转移情况分析</t>
  </si>
  <si>
    <t>秦霞</t>
  </si>
  <si>
    <t>无信号控制公路平面交叉口驾驶员避让行为的研究</t>
  </si>
  <si>
    <t>各领域新技术发展对测绘学科的冲击以及测绘本科教学应对之策的研究</t>
  </si>
  <si>
    <t>基于结构方程的公共自行车影响因素研究</t>
  </si>
  <si>
    <t>城市绿道彩色铺装技术</t>
  </si>
  <si>
    <t>负责人</t>
  </si>
  <si>
    <t>指导老师</t>
  </si>
  <si>
    <t>任可心(21211119)</t>
  </si>
  <si>
    <t>陈怡林(21012203)</t>
  </si>
  <si>
    <t>董夏鑫(21012202)</t>
  </si>
  <si>
    <t>任政(21011213)</t>
  </si>
  <si>
    <t>刘子洋(21212101)</t>
  </si>
  <si>
    <t>张东泽(21412123)</t>
  </si>
  <si>
    <t>缪冬冬(21811127)</t>
  </si>
  <si>
    <t>王呈呈(21812112)</t>
  </si>
  <si>
    <t xml:space="preserve">赵佳曼(21512107) </t>
  </si>
  <si>
    <t>曹政(21112236)</t>
  </si>
  <si>
    <t xml:space="preserve">杜玉生(21711133) </t>
  </si>
  <si>
    <t>原昊(21012211)</t>
  </si>
  <si>
    <t xml:space="preserve">卢慕洁(21012110) </t>
  </si>
  <si>
    <t>汪宇轩(21012104)</t>
  </si>
  <si>
    <t>吴玲玲(21111234)</t>
  </si>
  <si>
    <t xml:space="preserve">张楠(21012103) </t>
  </si>
  <si>
    <t xml:space="preserve">许哲谱(21711216) </t>
  </si>
  <si>
    <t>邓翎(21012107)</t>
  </si>
  <si>
    <t>任齐智(21412115)</t>
  </si>
  <si>
    <t xml:space="preserve">田伟(21812123) </t>
  </si>
  <si>
    <t>高航(21712137)</t>
  </si>
  <si>
    <t xml:space="preserve">丁碧婕(21111210) </t>
  </si>
  <si>
    <t>高校大学生家庭成长环境调查</t>
  </si>
  <si>
    <t>朱翊(21112234)</t>
  </si>
  <si>
    <t xml:space="preserve">欧阳鹏瑛(21012120) </t>
  </si>
  <si>
    <t>蔡琪(21711134)</t>
  </si>
  <si>
    <t>储源(21112226)</t>
  </si>
  <si>
    <t>杨春逍(21711223)</t>
  </si>
  <si>
    <t>刘迪一(21112130)</t>
  </si>
  <si>
    <t>杜若芸(21212107)</t>
  </si>
  <si>
    <t>徐盟(21512111)</t>
  </si>
  <si>
    <t xml:space="preserve">刘婕妤(21112111) </t>
  </si>
  <si>
    <t>费延林(21512118)</t>
  </si>
  <si>
    <t>许青(21111227)</t>
  </si>
  <si>
    <t>邓豪(21312111)</t>
  </si>
  <si>
    <t xml:space="preserve">姜妍(21111219) </t>
  </si>
  <si>
    <t>庄棱凯(21811120)</t>
  </si>
  <si>
    <t xml:space="preserve">郭建珠(21512121) </t>
  </si>
  <si>
    <t>2014年交通学院校院级SRTP项目中期检查结果及国家级省级SRTP推荐意向</t>
  </si>
  <si>
    <t>成绩</t>
  </si>
  <si>
    <t>建议申报</t>
  </si>
  <si>
    <t>优秀</t>
  </si>
  <si>
    <t>良好</t>
  </si>
  <si>
    <t>朱志清(21512102)</t>
  </si>
  <si>
    <t>道路场景感知及自动识别技术研究</t>
  </si>
  <si>
    <t>米阳</t>
  </si>
  <si>
    <t>赵池航</t>
  </si>
  <si>
    <t>基于内聚力模型的碳纳米管改性沥青性能研究</t>
  </si>
  <si>
    <t>刘慧杰</t>
  </si>
  <si>
    <t>杨军</t>
  </si>
  <si>
    <t>蒋永茂(21712121)</t>
  </si>
  <si>
    <t>通过</t>
  </si>
  <si>
    <t>韩任飞(21711108)</t>
  </si>
  <si>
    <t xml:space="preserve">徐刚(21712218) </t>
  </si>
  <si>
    <t>优秀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</si>
</sst>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2">
    <font>
      <sz val="11"/>
      <color theme="1"/>
      <name val="Calibri"/>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6"/>
      <color indexed="8"/>
      <name val="宋体"/>
      <family val="0"/>
    </font>
    <font>
      <sz val="11"/>
      <color rgb="FF000000"/>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6"/>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color indexed="63"/>
      </right>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
      <left>
        <color indexed="63"/>
      </left>
      <right style="thin">
        <color theme="0" tint="-0.24993999302387238"/>
      </right>
      <top style="thin">
        <color theme="0" tint="-0.24993999302387238"/>
      </top>
      <bottom style="thin">
        <color theme="0" tint="-0.24993999302387238"/>
      </bottom>
    </border>
  </borders>
  <cellStyleXfs count="63">
    <xf numFmtId="0" fontId="22"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0" borderId="0" applyNumberFormat="0" applyFill="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40" fillId="0" borderId="0" applyNumberFormat="0" applyFill="0" applyBorder="0" applyAlignment="0" applyProtection="0"/>
    <xf numFmtId="0" fontId="0" fillId="32" borderId="9" applyNumberFormat="0" applyFont="0" applyAlignment="0" applyProtection="0"/>
  </cellStyleXfs>
  <cellXfs count="9">
    <xf numFmtId="0" fontId="0" fillId="0" borderId="0" xfId="0" applyFont="1" applyAlignment="1">
      <alignment vertical="center"/>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35" fillId="0" borderId="10" xfId="0" applyFont="1" applyBorder="1" applyAlignment="1">
      <alignment vertical="center" wrapText="1"/>
    </xf>
    <xf numFmtId="0" fontId="0" fillId="0" borderId="10"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13" xfId="0" applyFont="1" applyBorder="1" applyAlignment="1">
      <alignment horizontal="center" vertical="center" wrapText="1"/>
    </xf>
    <xf numFmtId="0" fontId="0" fillId="0" borderId="10" xfId="0" applyFont="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5"/>
  <sheetViews>
    <sheetView showGridLines="0" tabSelected="1" zoomScalePageLayoutView="0" workbookViewId="0" topLeftCell="A1">
      <selection activeCell="K8" sqref="K8"/>
    </sheetView>
  </sheetViews>
  <sheetFormatPr defaultColWidth="9.140625" defaultRowHeight="15"/>
  <cols>
    <col min="1" max="1" width="6.7109375" style="2" customWidth="1"/>
    <col min="2" max="2" width="10.140625" style="2" customWidth="1"/>
    <col min="3" max="3" width="26.421875" style="1" customWidth="1"/>
    <col min="4" max="4" width="18.7109375" style="2" customWidth="1"/>
    <col min="5" max="5" width="13.7109375" style="2" customWidth="1"/>
    <col min="6" max="7" width="9.00390625" style="2" customWidth="1"/>
    <col min="8" max="16384" width="9.00390625" style="1" customWidth="1"/>
  </cols>
  <sheetData>
    <row r="1" spans="1:7" ht="38.25" customHeight="1">
      <c r="A1" s="5" t="s">
        <v>110</v>
      </c>
      <c r="B1" s="6"/>
      <c r="C1" s="6"/>
      <c r="D1" s="6"/>
      <c r="E1" s="6"/>
      <c r="F1" s="6"/>
      <c r="G1" s="7"/>
    </row>
    <row r="2" spans="1:7" ht="13.5">
      <c r="A2" s="4" t="s">
        <v>0</v>
      </c>
      <c r="B2" s="4" t="s">
        <v>1</v>
      </c>
      <c r="C2" s="4" t="s">
        <v>2</v>
      </c>
      <c r="D2" s="4" t="s">
        <v>70</v>
      </c>
      <c r="E2" s="4" t="s">
        <v>71</v>
      </c>
      <c r="F2" s="4" t="s">
        <v>111</v>
      </c>
      <c r="G2" s="4" t="s">
        <v>112</v>
      </c>
    </row>
    <row r="3" spans="1:7" ht="27">
      <c r="A3" s="4">
        <v>1</v>
      </c>
      <c r="B3" s="4">
        <v>14212004</v>
      </c>
      <c r="C3" s="8" t="s">
        <v>4</v>
      </c>
      <c r="D3" s="4" t="s">
        <v>72</v>
      </c>
      <c r="E3" s="4" t="s">
        <v>5</v>
      </c>
      <c r="F3" s="4" t="s">
        <v>113</v>
      </c>
      <c r="G3" s="4" t="str">
        <f>IF(F3="优秀","国家级",IF(F3="良好","省级","不推荐"))</f>
        <v>国家级</v>
      </c>
    </row>
    <row r="4" spans="1:7" ht="13.5">
      <c r="A4" s="4">
        <v>2</v>
      </c>
      <c r="B4" s="4">
        <v>14212005</v>
      </c>
      <c r="C4" s="8" t="s">
        <v>6</v>
      </c>
      <c r="D4" s="4" t="s">
        <v>73</v>
      </c>
      <c r="E4" s="4" t="s">
        <v>7</v>
      </c>
      <c r="F4" s="4" t="s">
        <v>113</v>
      </c>
      <c r="G4" s="4" t="str">
        <f aca="true" t="shared" si="0" ref="G4:G45">IF(F4="优秀","国家级",IF(F4="良好","省级","不推荐"))</f>
        <v>国家级</v>
      </c>
    </row>
    <row r="5" spans="1:7" ht="13.5">
      <c r="A5" s="4">
        <v>3</v>
      </c>
      <c r="B5" s="4">
        <v>14212008</v>
      </c>
      <c r="C5" s="8" t="s">
        <v>8</v>
      </c>
      <c r="D5" s="4" t="s">
        <v>74</v>
      </c>
      <c r="E5" s="4" t="s">
        <v>9</v>
      </c>
      <c r="F5" s="4" t="s">
        <v>113</v>
      </c>
      <c r="G5" s="4" t="str">
        <f t="shared" si="0"/>
        <v>国家级</v>
      </c>
    </row>
    <row r="6" spans="1:7" ht="13.5">
      <c r="A6" s="4">
        <v>4</v>
      </c>
      <c r="B6" s="4">
        <v>14212010</v>
      </c>
      <c r="C6" s="8" t="s">
        <v>10</v>
      </c>
      <c r="D6" s="4" t="s">
        <v>75</v>
      </c>
      <c r="E6" s="4" t="s">
        <v>11</v>
      </c>
      <c r="F6" s="4" t="s">
        <v>126</v>
      </c>
      <c r="G6" s="4" t="str">
        <f t="shared" si="0"/>
        <v>国家级</v>
      </c>
    </row>
    <row r="7" spans="1:7" ht="27">
      <c r="A7" s="4">
        <v>5</v>
      </c>
      <c r="B7" s="4">
        <v>14212011</v>
      </c>
      <c r="C7" s="8" t="s">
        <v>62</v>
      </c>
      <c r="D7" s="4" t="s">
        <v>93</v>
      </c>
      <c r="E7" s="4" t="s">
        <v>63</v>
      </c>
      <c r="F7" s="4" t="s">
        <v>123</v>
      </c>
      <c r="G7" s="4" t="str">
        <f t="shared" si="0"/>
        <v>不推荐</v>
      </c>
    </row>
    <row r="8" spans="1:7" ht="27">
      <c r="A8" s="4">
        <v>6</v>
      </c>
      <c r="B8" s="4">
        <v>14212013</v>
      </c>
      <c r="C8" s="8" t="s">
        <v>12</v>
      </c>
      <c r="D8" s="4" t="s">
        <v>76</v>
      </c>
      <c r="E8" s="4" t="s">
        <v>5</v>
      </c>
      <c r="F8" s="4" t="s">
        <v>113</v>
      </c>
      <c r="G8" s="4" t="str">
        <f t="shared" si="0"/>
        <v>国家级</v>
      </c>
    </row>
    <row r="9" spans="1:7" ht="13.5">
      <c r="A9" s="4">
        <v>7</v>
      </c>
      <c r="B9" s="4">
        <v>14212015</v>
      </c>
      <c r="C9" s="8" t="s">
        <v>13</v>
      </c>
      <c r="D9" s="4" t="s">
        <v>77</v>
      </c>
      <c r="E9" s="4" t="s">
        <v>14</v>
      </c>
      <c r="F9" s="4" t="s">
        <v>113</v>
      </c>
      <c r="G9" s="4" t="str">
        <f t="shared" si="0"/>
        <v>国家级</v>
      </c>
    </row>
    <row r="10" spans="1:7" ht="27">
      <c r="A10" s="4">
        <v>8</v>
      </c>
      <c r="B10" s="4">
        <v>14212017</v>
      </c>
      <c r="C10" s="8" t="s">
        <v>15</v>
      </c>
      <c r="D10" s="4" t="s">
        <v>78</v>
      </c>
      <c r="E10" s="4" t="s">
        <v>16</v>
      </c>
      <c r="F10" s="4" t="s">
        <v>126</v>
      </c>
      <c r="G10" s="4" t="str">
        <f t="shared" si="0"/>
        <v>国家级</v>
      </c>
    </row>
    <row r="11" spans="1:7" ht="27">
      <c r="A11" s="4">
        <v>9</v>
      </c>
      <c r="B11" s="4">
        <v>14212019</v>
      </c>
      <c r="C11" s="8" t="s">
        <v>64</v>
      </c>
      <c r="D11" s="4" t="s">
        <v>98</v>
      </c>
      <c r="E11" s="4" t="s">
        <v>19</v>
      </c>
      <c r="F11" s="4" t="s">
        <v>123</v>
      </c>
      <c r="G11" s="4" t="str">
        <f t="shared" si="0"/>
        <v>不推荐</v>
      </c>
    </row>
    <row r="12" spans="1:7" ht="27">
      <c r="A12" s="4">
        <v>10</v>
      </c>
      <c r="B12" s="4">
        <v>14212021</v>
      </c>
      <c r="C12" s="8" t="s">
        <v>18</v>
      </c>
      <c r="D12" s="4" t="s">
        <v>100</v>
      </c>
      <c r="E12" s="4" t="s">
        <v>19</v>
      </c>
      <c r="F12" s="4" t="s">
        <v>113</v>
      </c>
      <c r="G12" s="4" t="str">
        <f t="shared" si="0"/>
        <v>国家级</v>
      </c>
    </row>
    <row r="13" spans="1:7" ht="13.5">
      <c r="A13" s="4">
        <v>11</v>
      </c>
      <c r="B13" s="4">
        <v>14212024</v>
      </c>
      <c r="C13" s="8" t="s">
        <v>94</v>
      </c>
      <c r="D13" s="4" t="s">
        <v>95</v>
      </c>
      <c r="E13" s="4" t="s">
        <v>65</v>
      </c>
      <c r="F13" s="4" t="s">
        <v>114</v>
      </c>
      <c r="G13" s="4" t="str">
        <f t="shared" si="0"/>
        <v>省级</v>
      </c>
    </row>
    <row r="14" spans="1:7" ht="27">
      <c r="A14" s="4">
        <v>12</v>
      </c>
      <c r="B14" s="4">
        <v>14212025</v>
      </c>
      <c r="C14" s="8" t="s">
        <v>66</v>
      </c>
      <c r="D14" s="4" t="s">
        <v>96</v>
      </c>
      <c r="E14" s="4" t="s">
        <v>3</v>
      </c>
      <c r="F14" s="4" t="s">
        <v>123</v>
      </c>
      <c r="G14" s="4" t="str">
        <f t="shared" si="0"/>
        <v>不推荐</v>
      </c>
    </row>
    <row r="15" spans="1:7" ht="27">
      <c r="A15" s="4">
        <v>13</v>
      </c>
      <c r="B15" s="4">
        <v>14212026</v>
      </c>
      <c r="C15" s="8" t="s">
        <v>20</v>
      </c>
      <c r="D15" s="4" t="s">
        <v>101</v>
      </c>
      <c r="E15" s="4" t="s">
        <v>21</v>
      </c>
      <c r="F15" s="4" t="s">
        <v>113</v>
      </c>
      <c r="G15" s="4" t="str">
        <f t="shared" si="0"/>
        <v>国家级</v>
      </c>
    </row>
    <row r="16" spans="1:7" ht="13.5">
      <c r="A16" s="4">
        <v>14</v>
      </c>
      <c r="B16" s="4">
        <v>14212029</v>
      </c>
      <c r="C16" s="8" t="s">
        <v>22</v>
      </c>
      <c r="D16" s="4" t="s">
        <v>79</v>
      </c>
      <c r="E16" s="4" t="s">
        <v>16</v>
      </c>
      <c r="F16" s="4" t="s">
        <v>113</v>
      </c>
      <c r="G16" s="4" t="str">
        <f t="shared" si="0"/>
        <v>国家级</v>
      </c>
    </row>
    <row r="17" spans="1:7" ht="27">
      <c r="A17" s="4">
        <v>15</v>
      </c>
      <c r="B17" s="4">
        <v>14212031</v>
      </c>
      <c r="C17" s="8" t="s">
        <v>23</v>
      </c>
      <c r="D17" s="4" t="s">
        <v>80</v>
      </c>
      <c r="E17" s="4" t="s">
        <v>19</v>
      </c>
      <c r="F17" s="4" t="s">
        <v>113</v>
      </c>
      <c r="G17" s="4" t="str">
        <f t="shared" si="0"/>
        <v>国家级</v>
      </c>
    </row>
    <row r="18" spans="1:7" ht="13.5">
      <c r="A18" s="4">
        <v>16</v>
      </c>
      <c r="B18" s="4">
        <v>14212034</v>
      </c>
      <c r="C18" s="8" t="s">
        <v>25</v>
      </c>
      <c r="D18" s="4" t="s">
        <v>102</v>
      </c>
      <c r="E18" s="4" t="s">
        <v>26</v>
      </c>
      <c r="F18" s="4" t="s">
        <v>123</v>
      </c>
      <c r="G18" s="4" t="str">
        <f t="shared" si="0"/>
        <v>不推荐</v>
      </c>
    </row>
    <row r="19" spans="1:7" ht="27">
      <c r="A19" s="4">
        <v>17</v>
      </c>
      <c r="B19" s="4">
        <v>14212035</v>
      </c>
      <c r="C19" s="8" t="s">
        <v>27</v>
      </c>
      <c r="D19" s="4" t="s">
        <v>103</v>
      </c>
      <c r="E19" s="4" t="s">
        <v>28</v>
      </c>
      <c r="F19" s="4" t="s">
        <v>126</v>
      </c>
      <c r="G19" s="4" t="str">
        <f t="shared" si="0"/>
        <v>国家级</v>
      </c>
    </row>
    <row r="20" spans="1:7" ht="40.5">
      <c r="A20" s="4">
        <v>18</v>
      </c>
      <c r="B20" s="4">
        <v>14212036</v>
      </c>
      <c r="C20" s="8" t="s">
        <v>29</v>
      </c>
      <c r="D20" s="4" t="s">
        <v>104</v>
      </c>
      <c r="E20" s="4" t="s">
        <v>30</v>
      </c>
      <c r="F20" s="4" t="s">
        <v>123</v>
      </c>
      <c r="G20" s="4" t="str">
        <f t="shared" si="0"/>
        <v>不推荐</v>
      </c>
    </row>
    <row r="21" spans="1:7" ht="27">
      <c r="A21" s="4">
        <v>19</v>
      </c>
      <c r="B21" s="4">
        <v>14212038</v>
      </c>
      <c r="C21" s="8" t="s">
        <v>32</v>
      </c>
      <c r="D21" s="4" t="s">
        <v>81</v>
      </c>
      <c r="E21" s="4" t="s">
        <v>19</v>
      </c>
      <c r="F21" s="4" t="s">
        <v>123</v>
      </c>
      <c r="G21" s="4" t="str">
        <f t="shared" si="0"/>
        <v>不推荐</v>
      </c>
    </row>
    <row r="22" spans="1:7" ht="40.5">
      <c r="A22" s="4">
        <v>20</v>
      </c>
      <c r="B22" s="4">
        <v>14212039</v>
      </c>
      <c r="C22" s="8" t="s">
        <v>33</v>
      </c>
      <c r="D22" s="4" t="s">
        <v>82</v>
      </c>
      <c r="E22" s="4" t="s">
        <v>34</v>
      </c>
      <c r="F22" s="4" t="s">
        <v>123</v>
      </c>
      <c r="G22" s="4" t="str">
        <f t="shared" si="0"/>
        <v>不推荐</v>
      </c>
    </row>
    <row r="23" spans="1:7" ht="27">
      <c r="A23" s="4">
        <v>21</v>
      </c>
      <c r="B23" s="4">
        <v>14212042</v>
      </c>
      <c r="C23" s="8" t="s">
        <v>35</v>
      </c>
      <c r="D23" s="4" t="s">
        <v>109</v>
      </c>
      <c r="E23" s="4" t="s">
        <v>36</v>
      </c>
      <c r="F23" s="4" t="s">
        <v>114</v>
      </c>
      <c r="G23" s="4" t="str">
        <f t="shared" si="0"/>
        <v>省级</v>
      </c>
    </row>
    <row r="24" spans="1:7" ht="13.5">
      <c r="A24" s="4">
        <v>22</v>
      </c>
      <c r="B24" s="4">
        <v>14212045</v>
      </c>
      <c r="C24" s="8" t="s">
        <v>37</v>
      </c>
      <c r="D24" s="4" t="s">
        <v>83</v>
      </c>
      <c r="E24" s="4" t="s">
        <v>38</v>
      </c>
      <c r="F24" s="4"/>
      <c r="G24" s="4" t="str">
        <f t="shared" si="0"/>
        <v>不推荐</v>
      </c>
    </row>
    <row r="25" spans="1:7" ht="27">
      <c r="A25" s="4">
        <v>23</v>
      </c>
      <c r="B25" s="4">
        <v>14212047</v>
      </c>
      <c r="C25" s="8" t="s">
        <v>39</v>
      </c>
      <c r="D25" s="4" t="s">
        <v>108</v>
      </c>
      <c r="E25" s="4" t="s">
        <v>17</v>
      </c>
      <c r="F25" s="4" t="s">
        <v>114</v>
      </c>
      <c r="G25" s="4" t="str">
        <f t="shared" si="0"/>
        <v>省级</v>
      </c>
    </row>
    <row r="26" spans="1:7" ht="40.5">
      <c r="A26" s="4">
        <v>24</v>
      </c>
      <c r="B26" s="4">
        <v>14212050</v>
      </c>
      <c r="C26" s="8" t="s">
        <v>40</v>
      </c>
      <c r="D26" s="4" t="s">
        <v>84</v>
      </c>
      <c r="E26" s="4" t="s">
        <v>41</v>
      </c>
      <c r="F26" s="4" t="s">
        <v>114</v>
      </c>
      <c r="G26" s="4" t="str">
        <f t="shared" si="0"/>
        <v>省级</v>
      </c>
    </row>
    <row r="27" spans="1:7" s="3" customFormat="1" ht="40.5">
      <c r="A27" s="4">
        <v>25</v>
      </c>
      <c r="B27" s="4">
        <v>14212051</v>
      </c>
      <c r="C27" s="8" t="s">
        <v>42</v>
      </c>
      <c r="D27" s="4" t="s">
        <v>85</v>
      </c>
      <c r="E27" s="4" t="s">
        <v>19</v>
      </c>
      <c r="F27" s="4" t="s">
        <v>126</v>
      </c>
      <c r="G27" s="4" t="str">
        <f t="shared" si="0"/>
        <v>国家级</v>
      </c>
    </row>
    <row r="28" spans="1:7" ht="27">
      <c r="A28" s="4">
        <v>26</v>
      </c>
      <c r="B28" s="4">
        <v>14212056</v>
      </c>
      <c r="C28" s="8" t="s">
        <v>45</v>
      </c>
      <c r="D28" s="4" t="s">
        <v>86</v>
      </c>
      <c r="E28" s="4" t="s">
        <v>46</v>
      </c>
      <c r="F28" s="4" t="s">
        <v>114</v>
      </c>
      <c r="G28" s="4" t="str">
        <f t="shared" si="0"/>
        <v>省级</v>
      </c>
    </row>
    <row r="29" spans="1:7" ht="40.5">
      <c r="A29" s="4">
        <v>27</v>
      </c>
      <c r="B29" s="4">
        <v>14212063</v>
      </c>
      <c r="C29" s="8" t="s">
        <v>67</v>
      </c>
      <c r="D29" s="4" t="s">
        <v>106</v>
      </c>
      <c r="E29" s="4" t="s">
        <v>30</v>
      </c>
      <c r="F29" s="4" t="s">
        <v>123</v>
      </c>
      <c r="G29" s="4" t="str">
        <f t="shared" si="0"/>
        <v>不推荐</v>
      </c>
    </row>
    <row r="30" spans="1:7" ht="27">
      <c r="A30" s="4">
        <v>28</v>
      </c>
      <c r="B30" s="4">
        <v>14212065</v>
      </c>
      <c r="C30" s="8" t="s">
        <v>68</v>
      </c>
      <c r="D30" s="4" t="s">
        <v>107</v>
      </c>
      <c r="E30" s="4" t="s">
        <v>28</v>
      </c>
      <c r="F30" s="4" t="s">
        <v>113</v>
      </c>
      <c r="G30" s="4" t="str">
        <f t="shared" si="0"/>
        <v>国家级</v>
      </c>
    </row>
    <row r="31" spans="1:7" ht="27">
      <c r="A31" s="4">
        <v>29</v>
      </c>
      <c r="B31" s="4">
        <v>14212066</v>
      </c>
      <c r="C31" s="8" t="s">
        <v>47</v>
      </c>
      <c r="D31" s="4" t="s">
        <v>105</v>
      </c>
      <c r="E31" s="4" t="s">
        <v>3</v>
      </c>
      <c r="F31" s="4" t="s">
        <v>113</v>
      </c>
      <c r="G31" s="4" t="str">
        <f t="shared" si="0"/>
        <v>国家级</v>
      </c>
    </row>
    <row r="32" spans="1:7" ht="27">
      <c r="A32" s="4">
        <v>30</v>
      </c>
      <c r="B32" s="4">
        <v>14212067</v>
      </c>
      <c r="C32" s="8" t="s">
        <v>48</v>
      </c>
      <c r="D32" s="4" t="s">
        <v>87</v>
      </c>
      <c r="E32" s="4" t="s">
        <v>49</v>
      </c>
      <c r="F32" s="4" t="s">
        <v>114</v>
      </c>
      <c r="G32" s="4" t="str">
        <f t="shared" si="0"/>
        <v>省级</v>
      </c>
    </row>
    <row r="33" spans="1:7" ht="27">
      <c r="A33" s="4">
        <v>31</v>
      </c>
      <c r="B33" s="4">
        <v>14212069</v>
      </c>
      <c r="C33" s="8" t="s">
        <v>50</v>
      </c>
      <c r="D33" s="4" t="s">
        <v>88</v>
      </c>
      <c r="E33" s="4" t="s">
        <v>51</v>
      </c>
      <c r="F33" s="4" t="s">
        <v>123</v>
      </c>
      <c r="G33" s="4" t="str">
        <f t="shared" si="0"/>
        <v>不推荐</v>
      </c>
    </row>
    <row r="34" spans="1:7" ht="27">
      <c r="A34" s="4">
        <v>32</v>
      </c>
      <c r="B34" s="4">
        <v>14212070</v>
      </c>
      <c r="C34" s="8" t="s">
        <v>52</v>
      </c>
      <c r="D34" s="4" t="s">
        <v>99</v>
      </c>
      <c r="E34" s="4" t="s">
        <v>53</v>
      </c>
      <c r="F34" s="4" t="s">
        <v>113</v>
      </c>
      <c r="G34" s="4" t="str">
        <f t="shared" si="0"/>
        <v>国家级</v>
      </c>
    </row>
    <row r="35" spans="1:7" ht="27">
      <c r="A35" s="4">
        <v>33</v>
      </c>
      <c r="B35" s="4">
        <v>14212073</v>
      </c>
      <c r="C35" s="8" t="s">
        <v>54</v>
      </c>
      <c r="D35" s="4" t="s">
        <v>89</v>
      </c>
      <c r="E35" s="4" t="s">
        <v>55</v>
      </c>
      <c r="F35" s="4" t="s">
        <v>123</v>
      </c>
      <c r="G35" s="4" t="str">
        <f t="shared" si="0"/>
        <v>不推荐</v>
      </c>
    </row>
    <row r="36" spans="1:7" ht="27">
      <c r="A36" s="4">
        <v>34</v>
      </c>
      <c r="B36" s="4">
        <v>14212077</v>
      </c>
      <c r="C36" s="8" t="s">
        <v>58</v>
      </c>
      <c r="D36" s="4" t="s">
        <v>90</v>
      </c>
      <c r="E36" s="4" t="s">
        <v>59</v>
      </c>
      <c r="F36" s="4" t="s">
        <v>113</v>
      </c>
      <c r="G36" s="4" t="str">
        <f t="shared" si="0"/>
        <v>国家级</v>
      </c>
    </row>
    <row r="37" spans="1:7" ht="27">
      <c r="A37" s="4">
        <v>35</v>
      </c>
      <c r="B37" s="4">
        <v>14212080</v>
      </c>
      <c r="C37" s="8" t="s">
        <v>60</v>
      </c>
      <c r="D37" s="4" t="s">
        <v>91</v>
      </c>
      <c r="E37" s="4" t="s">
        <v>44</v>
      </c>
      <c r="F37" s="4" t="s">
        <v>114</v>
      </c>
      <c r="G37" s="4" t="str">
        <f t="shared" si="0"/>
        <v>省级</v>
      </c>
    </row>
    <row r="38" spans="1:7" ht="27">
      <c r="A38" s="4">
        <v>36</v>
      </c>
      <c r="B38" s="4">
        <v>14212081</v>
      </c>
      <c r="C38" s="8" t="s">
        <v>61</v>
      </c>
      <c r="D38" s="4" t="s">
        <v>92</v>
      </c>
      <c r="E38" s="4" t="s">
        <v>41</v>
      </c>
      <c r="F38" s="4" t="s">
        <v>113</v>
      </c>
      <c r="G38" s="4" t="str">
        <f t="shared" si="0"/>
        <v>国家级</v>
      </c>
    </row>
    <row r="39" spans="1:7" ht="13.5">
      <c r="A39" s="4">
        <v>37</v>
      </c>
      <c r="B39" s="4">
        <v>14212085</v>
      </c>
      <c r="C39" s="8" t="s">
        <v>69</v>
      </c>
      <c r="D39" s="4" t="s">
        <v>97</v>
      </c>
      <c r="E39" s="4" t="s">
        <v>51</v>
      </c>
      <c r="F39" s="4"/>
      <c r="G39" s="4" t="str">
        <f t="shared" si="0"/>
        <v>不推荐</v>
      </c>
    </row>
    <row r="40" spans="1:7" ht="13.5">
      <c r="A40" s="4">
        <v>38</v>
      </c>
      <c r="B40" s="4">
        <v>14212075</v>
      </c>
      <c r="C40" s="8" t="s">
        <v>57</v>
      </c>
      <c r="D40" s="4" t="s">
        <v>115</v>
      </c>
      <c r="E40" s="4" t="s">
        <v>36</v>
      </c>
      <c r="F40" s="4" t="s">
        <v>114</v>
      </c>
      <c r="G40" s="4" t="str">
        <f t="shared" si="0"/>
        <v>省级</v>
      </c>
    </row>
    <row r="41" spans="1:7" ht="27">
      <c r="A41" s="4">
        <v>39</v>
      </c>
      <c r="B41" s="4">
        <v>14212002</v>
      </c>
      <c r="C41" s="8" t="s">
        <v>116</v>
      </c>
      <c r="D41" s="4" t="s">
        <v>117</v>
      </c>
      <c r="E41" s="4" t="s">
        <v>118</v>
      </c>
      <c r="F41" s="4" t="s">
        <v>114</v>
      </c>
      <c r="G41" s="4" t="str">
        <f t="shared" si="0"/>
        <v>省级</v>
      </c>
    </row>
    <row r="42" spans="1:7" ht="27">
      <c r="A42" s="4">
        <v>40</v>
      </c>
      <c r="B42" s="4">
        <v>14212012</v>
      </c>
      <c r="C42" s="8" t="s">
        <v>119</v>
      </c>
      <c r="D42" s="4" t="s">
        <v>120</v>
      </c>
      <c r="E42" s="4" t="s">
        <v>121</v>
      </c>
      <c r="F42" s="4" t="s">
        <v>113</v>
      </c>
      <c r="G42" s="4" t="str">
        <f t="shared" si="0"/>
        <v>国家级</v>
      </c>
    </row>
    <row r="43" spans="1:7" ht="27">
      <c r="A43" s="4">
        <v>41</v>
      </c>
      <c r="B43" s="4">
        <v>14212037</v>
      </c>
      <c r="C43" s="8" t="s">
        <v>31</v>
      </c>
      <c r="D43" s="4" t="s">
        <v>122</v>
      </c>
      <c r="E43" s="4" t="s">
        <v>9</v>
      </c>
      <c r="F43" s="4" t="s">
        <v>113</v>
      </c>
      <c r="G43" s="4" t="str">
        <f t="shared" si="0"/>
        <v>国家级</v>
      </c>
    </row>
    <row r="44" spans="1:7" ht="27">
      <c r="A44" s="4">
        <v>42</v>
      </c>
      <c r="B44" s="4">
        <v>14212032</v>
      </c>
      <c r="C44" s="8" t="s">
        <v>24</v>
      </c>
      <c r="D44" s="4" t="s">
        <v>124</v>
      </c>
      <c r="E44" s="4" t="s">
        <v>19</v>
      </c>
      <c r="F44" s="4" t="s">
        <v>123</v>
      </c>
      <c r="G44" s="4" t="str">
        <f t="shared" si="0"/>
        <v>不推荐</v>
      </c>
    </row>
    <row r="45" spans="1:7" ht="27">
      <c r="A45" s="4">
        <v>43</v>
      </c>
      <c r="B45" s="4">
        <v>14212074</v>
      </c>
      <c r="C45" s="8" t="s">
        <v>56</v>
      </c>
      <c r="D45" s="4" t="s">
        <v>125</v>
      </c>
      <c r="E45" s="4" t="s">
        <v>43</v>
      </c>
      <c r="F45" s="4" t="s">
        <v>123</v>
      </c>
      <c r="G45" s="4" t="str">
        <f t="shared" si="0"/>
        <v>不推荐</v>
      </c>
    </row>
  </sheetData>
  <sheetProtection/>
  <mergeCells count="1">
    <mergeCell ref="A1:G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dcterms:created xsi:type="dcterms:W3CDTF">2014-04-14T13:41:42Z</dcterms:created>
  <dcterms:modified xsi:type="dcterms:W3CDTF">2014-04-21T02:52:07Z</dcterms:modified>
  <cp:category/>
  <cp:version/>
  <cp:contentType/>
  <cp:contentStatus/>
</cp:coreProperties>
</file>