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【分流转系】\分流\2019级\"/>
    </mc:Choice>
  </mc:AlternateContent>
  <bookViews>
    <workbookView xWindow="240" yWindow="105" windowWidth="14805" windowHeight="8010" tabRatio="719"/>
  </bookViews>
  <sheets>
    <sheet name="210191" sheetId="1" r:id="rId1"/>
    <sheet name="210192" sheetId="2" r:id="rId2"/>
    <sheet name="211191" sheetId="3" r:id="rId3"/>
    <sheet name="211192" sheetId="4" r:id="rId4"/>
    <sheet name="212191" sheetId="5" r:id="rId5"/>
    <sheet name="213191" sheetId="6" r:id="rId6"/>
    <sheet name="214191" sheetId="7" r:id="rId7"/>
    <sheet name="217191" sheetId="8" r:id="rId8"/>
    <sheet name="217192" sheetId="9" r:id="rId9"/>
    <sheet name="218191" sheetId="10" r:id="rId10"/>
  </sheets>
  <externalReferences>
    <externalReference r:id="rId11"/>
    <externalReference r:id="rId12"/>
  </externalReferences>
  <definedNames>
    <definedName name="_xlnm._FilterDatabase" localSheetId="0" hidden="1">'210191'!$A$2:$C$2</definedName>
    <definedName name="_xlnm._FilterDatabase" localSheetId="1" hidden="1">'210192'!$A$2:$D$22</definedName>
    <definedName name="_xlnm._FilterDatabase" localSheetId="2" hidden="1">'211191'!$A$2:$C$35</definedName>
    <definedName name="_xlnm._FilterDatabase" localSheetId="3" hidden="1">'211192'!$A$2:$C$35</definedName>
    <definedName name="_xlnm._FilterDatabase" localSheetId="4" hidden="1">'212191'!$A$2:$C$34</definedName>
    <definedName name="_xlnm._FilterDatabase" localSheetId="5" hidden="1">'213191'!$A$2:$C$22</definedName>
    <definedName name="_xlnm._FilterDatabase" localSheetId="7" hidden="1">'217191'!$A$2:$C$33</definedName>
  </definedNames>
  <calcPr calcId="162913"/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" i="9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" i="8"/>
  <c r="C4" i="4" l="1"/>
  <c r="C3" i="3"/>
  <c r="C4" i="3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3" i="4"/>
  <c r="C10" i="4"/>
  <c r="C9" i="4"/>
  <c r="C8" i="4"/>
  <c r="C7" i="4"/>
  <c r="C6" i="4"/>
  <c r="C5" i="4"/>
  <c r="C10" i="10"/>
  <c r="C11" i="10"/>
  <c r="C12" i="10"/>
  <c r="C13" i="10"/>
  <c r="C14" i="10"/>
  <c r="C15" i="10"/>
  <c r="C3" i="10"/>
  <c r="C16" i="10"/>
  <c r="C4" i="10"/>
  <c r="C17" i="10"/>
  <c r="C5" i="10"/>
  <c r="C18" i="10"/>
  <c r="C19" i="10"/>
  <c r="C6" i="10"/>
  <c r="C20" i="10"/>
  <c r="C21" i="10"/>
  <c r="C22" i="10"/>
  <c r="C23" i="10"/>
  <c r="C24" i="10"/>
  <c r="C25" i="10"/>
  <c r="C7" i="10"/>
  <c r="C26" i="10"/>
  <c r="C27" i="10"/>
  <c r="C28" i="10"/>
  <c r="C29" i="10"/>
  <c r="C30" i="10"/>
  <c r="C31" i="10"/>
  <c r="C32" i="10"/>
  <c r="C33" i="10"/>
  <c r="C34" i="10"/>
  <c r="C35" i="10"/>
  <c r="C8" i="10"/>
  <c r="C36" i="10"/>
  <c r="C37" i="10"/>
  <c r="C9" i="10"/>
  <c r="C10" i="8"/>
  <c r="C11" i="8"/>
  <c r="C12" i="8"/>
  <c r="C13" i="8"/>
  <c r="C14" i="8"/>
  <c r="C15" i="8"/>
  <c r="C3" i="8"/>
  <c r="C16" i="8"/>
  <c r="C17" i="8"/>
  <c r="C18" i="8"/>
  <c r="C4" i="8"/>
  <c r="C19" i="8"/>
  <c r="C20" i="8"/>
  <c r="C5" i="8"/>
  <c r="C21" i="8"/>
  <c r="C6" i="8"/>
  <c r="C22" i="8"/>
  <c r="C23" i="8"/>
  <c r="C24" i="8"/>
  <c r="C25" i="8"/>
  <c r="C26" i="8"/>
  <c r="C27" i="8"/>
  <c r="C28" i="8"/>
  <c r="C7" i="8"/>
  <c r="C29" i="8"/>
  <c r="C30" i="8"/>
  <c r="C8" i="8"/>
  <c r="C31" i="8"/>
  <c r="C32" i="8"/>
  <c r="C33" i="8"/>
  <c r="C9" i="8"/>
  <c r="C9" i="7"/>
  <c r="C4" i="7"/>
  <c r="C10" i="7"/>
  <c r="C11" i="7"/>
  <c r="C12" i="7"/>
  <c r="C13" i="7"/>
  <c r="C14" i="7"/>
  <c r="C15" i="7"/>
  <c r="C16" i="7"/>
  <c r="C17" i="7"/>
  <c r="C18" i="7"/>
  <c r="C19" i="7"/>
  <c r="C5" i="7"/>
  <c r="C20" i="7"/>
  <c r="C21" i="7"/>
  <c r="C22" i="7"/>
  <c r="C23" i="7"/>
  <c r="C6" i="7"/>
  <c r="C24" i="7"/>
  <c r="C25" i="7"/>
  <c r="C26" i="7"/>
  <c r="C27" i="7"/>
  <c r="C28" i="7"/>
  <c r="C29" i="7"/>
  <c r="C7" i="7"/>
  <c r="C8" i="7"/>
  <c r="C8" i="6"/>
  <c r="C3" i="6"/>
  <c r="C9" i="6"/>
  <c r="C10" i="6"/>
  <c r="C11" i="6"/>
  <c r="C12" i="6"/>
  <c r="C13" i="6"/>
  <c r="C14" i="6"/>
  <c r="C15" i="6"/>
  <c r="C16" i="6"/>
  <c r="C4" i="6"/>
  <c r="C17" i="6"/>
  <c r="C18" i="6"/>
  <c r="C5" i="6"/>
  <c r="C19" i="6"/>
  <c r="C20" i="6"/>
  <c r="C6" i="6"/>
  <c r="C21" i="6"/>
  <c r="C22" i="6"/>
  <c r="C7" i="6"/>
  <c r="C3" i="5"/>
  <c r="C21" i="5"/>
  <c r="C4" i="5"/>
  <c r="C22" i="5"/>
  <c r="C5" i="5"/>
  <c r="C6" i="5"/>
  <c r="C7" i="5"/>
  <c r="C23" i="5"/>
  <c r="C8" i="5"/>
  <c r="C9" i="5"/>
  <c r="C10" i="5"/>
  <c r="C11" i="5"/>
  <c r="C12" i="5"/>
  <c r="C13" i="5"/>
  <c r="C24" i="5"/>
  <c r="C14" i="5"/>
  <c r="C15" i="5"/>
  <c r="C16" i="5"/>
  <c r="C25" i="5"/>
  <c r="C26" i="5"/>
  <c r="C27" i="5"/>
  <c r="C28" i="5"/>
  <c r="C17" i="5"/>
  <c r="C18" i="5"/>
  <c r="C29" i="5"/>
  <c r="C30" i="5"/>
  <c r="C31" i="5"/>
  <c r="C19" i="5"/>
  <c r="C32" i="5"/>
  <c r="C33" i="5"/>
  <c r="C34" i="5"/>
  <c r="C20" i="5"/>
  <c r="C12" i="3"/>
  <c r="C13" i="3"/>
  <c r="C14" i="3"/>
  <c r="C15" i="3"/>
  <c r="C16" i="3"/>
  <c r="C17" i="3"/>
  <c r="C18" i="3"/>
  <c r="C5" i="3"/>
  <c r="C19" i="3"/>
  <c r="C20" i="3"/>
  <c r="C6" i="3"/>
  <c r="C21" i="3"/>
  <c r="C7" i="3"/>
  <c r="C22" i="3"/>
  <c r="C23" i="3"/>
  <c r="C24" i="3"/>
  <c r="C25" i="3"/>
  <c r="C26" i="3"/>
  <c r="C8" i="3"/>
  <c r="C9" i="3"/>
  <c r="C27" i="3"/>
  <c r="C28" i="3"/>
  <c r="C29" i="3"/>
  <c r="C30" i="3"/>
  <c r="C10" i="3"/>
  <c r="C31" i="3"/>
  <c r="C32" i="3"/>
  <c r="C33" i="3"/>
  <c r="C11" i="3"/>
  <c r="C34" i="3"/>
  <c r="C35" i="3"/>
  <c r="C4" i="2"/>
  <c r="C8" i="2"/>
  <c r="C9" i="2"/>
  <c r="C5" i="2"/>
  <c r="C10" i="2"/>
  <c r="C11" i="2"/>
  <c r="C6" i="2"/>
  <c r="C12" i="2"/>
  <c r="C13" i="2"/>
  <c r="C14" i="2"/>
  <c r="C15" i="2"/>
  <c r="C16" i="2"/>
  <c r="C17" i="2"/>
  <c r="C7" i="2"/>
  <c r="C18" i="2"/>
  <c r="C19" i="2"/>
  <c r="C20" i="2"/>
  <c r="C21" i="2"/>
  <c r="C22" i="2"/>
  <c r="C3" i="2"/>
  <c r="C8" i="1"/>
  <c r="C9" i="1"/>
  <c r="C10" i="1"/>
  <c r="C3" i="1"/>
  <c r="C11" i="1"/>
  <c r="C12" i="1"/>
  <c r="C4" i="1"/>
  <c r="C13" i="1"/>
  <c r="C14" i="1"/>
  <c r="C15" i="1"/>
  <c r="C16" i="1"/>
  <c r="C5" i="1"/>
  <c r="C17" i="1"/>
  <c r="C18" i="1"/>
  <c r="C6" i="1"/>
  <c r="C19" i="1"/>
  <c r="C20" i="1"/>
  <c r="C21" i="1"/>
  <c r="C22" i="1"/>
  <c r="C7" i="1"/>
</calcChain>
</file>

<file path=xl/sharedStrings.xml><?xml version="1.0" encoding="utf-8"?>
<sst xmlns="http://schemas.openxmlformats.org/spreadsheetml/2006/main" count="633" uniqueCount="597">
  <si>
    <t>一卡通号</t>
    <phoneticPr fontId="1" type="noConversion"/>
  </si>
  <si>
    <t>姓名</t>
    <phoneticPr fontId="1" type="noConversion"/>
  </si>
  <si>
    <t>213192913</t>
  </si>
  <si>
    <t>刘公哲</t>
  </si>
  <si>
    <t>213191997</t>
  </si>
  <si>
    <t>213190163</t>
  </si>
  <si>
    <t>谢昕博</t>
  </si>
  <si>
    <t>213191838</t>
  </si>
  <si>
    <t>董宇</t>
  </si>
  <si>
    <t>213191814</t>
  </si>
  <si>
    <t>李佳雯</t>
  </si>
  <si>
    <t>213191235</t>
  </si>
  <si>
    <t>杨瑞宁</t>
  </si>
  <si>
    <t>213191025</t>
  </si>
  <si>
    <t>李清阳</t>
  </si>
  <si>
    <t>213190506</t>
  </si>
  <si>
    <t>苟诗怡</t>
  </si>
  <si>
    <t>213191026</t>
  </si>
  <si>
    <t>贾舟</t>
  </si>
  <si>
    <t>213193199</t>
  </si>
  <si>
    <t>于诗渲</t>
  </si>
  <si>
    <t>213191248</t>
  </si>
  <si>
    <t>刘明瑞</t>
  </si>
  <si>
    <t>213191018</t>
  </si>
  <si>
    <t>徐子喻</t>
  </si>
  <si>
    <t>213193376</t>
  </si>
  <si>
    <t>沈维滢</t>
  </si>
  <si>
    <t>213191021</t>
  </si>
  <si>
    <t>陈千卓</t>
  </si>
  <si>
    <t>213192443</t>
  </si>
  <si>
    <t>李宇豪</t>
  </si>
  <si>
    <t>213191014</t>
  </si>
  <si>
    <t>赵诗雨</t>
  </si>
  <si>
    <t>213193026</t>
  </si>
  <si>
    <t>何治平</t>
  </si>
  <si>
    <t>213193408</t>
  </si>
  <si>
    <t>朱辉煌</t>
  </si>
  <si>
    <t>213190166</t>
  </si>
  <si>
    <t>李颢然</t>
  </si>
  <si>
    <t>213191790</t>
  </si>
  <si>
    <t>于晓川</t>
  </si>
  <si>
    <t>性别</t>
    <phoneticPr fontId="1" type="noConversion"/>
  </si>
  <si>
    <t>一卡通号</t>
    <phoneticPr fontId="1" type="noConversion"/>
  </si>
  <si>
    <t>姓名</t>
    <phoneticPr fontId="1" type="noConversion"/>
  </si>
  <si>
    <t>213190162</t>
  </si>
  <si>
    <t>刘逸璇</t>
  </si>
  <si>
    <t>213191558</t>
  </si>
  <si>
    <t>李婧</t>
  </si>
  <si>
    <t>213193364</t>
  </si>
  <si>
    <t>林烨龙</t>
  </si>
  <si>
    <t>213191030</t>
  </si>
  <si>
    <t>黄乐飞</t>
  </si>
  <si>
    <t>213193203</t>
  </si>
  <si>
    <t>陈楚蓉</t>
  </si>
  <si>
    <t>213192682</t>
  </si>
  <si>
    <t>王子航</t>
  </si>
  <si>
    <t>213190630</t>
  </si>
  <si>
    <t>张宇昂</t>
  </si>
  <si>
    <t>213192966</t>
  </si>
  <si>
    <t>周童</t>
  </si>
  <si>
    <t>213193403</t>
  </si>
  <si>
    <t>俞昊</t>
  </si>
  <si>
    <t>213191487</t>
  </si>
  <si>
    <t>丁熠洋</t>
  </si>
  <si>
    <t>213191326</t>
  </si>
  <si>
    <t>黄明隆</t>
  </si>
  <si>
    <t>213191644</t>
  </si>
  <si>
    <t>陈振东</t>
  </si>
  <si>
    <t>213191946</t>
  </si>
  <si>
    <t>周业凯</t>
  </si>
  <si>
    <t>213191984</t>
  </si>
  <si>
    <t>余汶鑫</t>
  </si>
  <si>
    <t>213193411</t>
  </si>
  <si>
    <t>江旻容</t>
  </si>
  <si>
    <t>213193588</t>
  </si>
  <si>
    <t>张泽龙</t>
  </si>
  <si>
    <t>213190168</t>
  </si>
  <si>
    <t>缪宇晨</t>
  </si>
  <si>
    <t>213190167</t>
  </si>
  <si>
    <t>栾恺越</t>
  </si>
  <si>
    <t>213190438</t>
  </si>
  <si>
    <t>曾浩</t>
  </si>
  <si>
    <t>213192009</t>
  </si>
  <si>
    <t>李小鹏</t>
  </si>
  <si>
    <t>一卡通号</t>
    <phoneticPr fontId="1" type="noConversion"/>
  </si>
  <si>
    <t>姓名</t>
    <phoneticPr fontId="1" type="noConversion"/>
  </si>
  <si>
    <t>213191329</t>
  </si>
  <si>
    <t>张诺</t>
  </si>
  <si>
    <t>213193399</t>
  </si>
  <si>
    <t>金智豪</t>
  </si>
  <si>
    <t>213192972</t>
  </si>
  <si>
    <t>朱宏伟</t>
  </si>
  <si>
    <t>213192445</t>
  </si>
  <si>
    <t>周仲昂</t>
  </si>
  <si>
    <t>213191650</t>
  </si>
  <si>
    <t>江典峰</t>
  </si>
  <si>
    <t>213192496</t>
  </si>
  <si>
    <t>邓朝彦</t>
  </si>
  <si>
    <t>213192939</t>
  </si>
  <si>
    <t>李超然</t>
  </si>
  <si>
    <t>213193580</t>
  </si>
  <si>
    <t>袁才昊</t>
  </si>
  <si>
    <t>213192936</t>
  </si>
  <si>
    <t>刘志远</t>
  </si>
  <si>
    <t>213191827</t>
  </si>
  <si>
    <t>寇辰璐</t>
  </si>
  <si>
    <t>213191534</t>
  </si>
  <si>
    <t>姚雪健</t>
  </si>
  <si>
    <t>213193672</t>
  </si>
  <si>
    <t>原帅</t>
  </si>
  <si>
    <t>213193391</t>
  </si>
  <si>
    <t>吕启航</t>
  </si>
  <si>
    <t>213191832</t>
  </si>
  <si>
    <t>李佩颖</t>
  </si>
  <si>
    <t>213192300</t>
  </si>
  <si>
    <t>王东</t>
  </si>
  <si>
    <t>213193007</t>
  </si>
  <si>
    <t>雷欣玲</t>
  </si>
  <si>
    <t>213191668</t>
  </si>
  <si>
    <t>李一凡</t>
  </si>
  <si>
    <t>213191660</t>
  </si>
  <si>
    <t>郑晨曦</t>
  </si>
  <si>
    <t>213193181</t>
  </si>
  <si>
    <t>顾一辰</t>
  </si>
  <si>
    <t>213191545</t>
  </si>
  <si>
    <t>王振宇</t>
  </si>
  <si>
    <t>213190451</t>
  </si>
  <si>
    <t>何惠雨</t>
  </si>
  <si>
    <t>213191759</t>
  </si>
  <si>
    <t>张荐</t>
  </si>
  <si>
    <t>213190161</t>
  </si>
  <si>
    <t>杨笑</t>
  </si>
  <si>
    <t>213190539</t>
  </si>
  <si>
    <t>徐畅</t>
  </si>
  <si>
    <t>213192744</t>
  </si>
  <si>
    <t>官安之</t>
  </si>
  <si>
    <t>213192920</t>
  </si>
  <si>
    <t>王伟宁</t>
  </si>
  <si>
    <t>213191245</t>
  </si>
  <si>
    <t>徐悦铮</t>
  </si>
  <si>
    <t>213192973</t>
  </si>
  <si>
    <t>王晨</t>
  </si>
  <si>
    <t>213191037</t>
  </si>
  <si>
    <t>陈嘉琳</t>
  </si>
  <si>
    <t>213193684</t>
  </si>
  <si>
    <t>张瑜文</t>
  </si>
  <si>
    <t>213191543</t>
  </si>
  <si>
    <t>韩天宇</t>
  </si>
  <si>
    <t>213190577</t>
  </si>
  <si>
    <t>王璐洁</t>
  </si>
  <si>
    <t>213192892</t>
  </si>
  <si>
    <t>江纬光</t>
  </si>
  <si>
    <t>213192878</t>
  </si>
  <si>
    <t>崔圣钊</t>
  </si>
  <si>
    <t>213193186</t>
  </si>
  <si>
    <t>李忠昊</t>
  </si>
  <si>
    <t>213191991</t>
  </si>
  <si>
    <t>董耘晢</t>
  </si>
  <si>
    <t>213190349</t>
  </si>
  <si>
    <t>王瑞宇</t>
  </si>
  <si>
    <t>213193065</t>
  </si>
  <si>
    <t>彭彦铭</t>
  </si>
  <si>
    <t>213191639</t>
  </si>
  <si>
    <t>李资健</t>
  </si>
  <si>
    <t>213192406</t>
  </si>
  <si>
    <t>周冰</t>
  </si>
  <si>
    <t>213190628</t>
  </si>
  <si>
    <t>许诺</t>
  </si>
  <si>
    <t>213191441</t>
  </si>
  <si>
    <t>邢卞飞</t>
  </si>
  <si>
    <t>213190363</t>
  </si>
  <si>
    <t>梁熹凤</t>
  </si>
  <si>
    <t>213192410</t>
  </si>
  <si>
    <t>马卿博</t>
  </si>
  <si>
    <t>213192286</t>
  </si>
  <si>
    <t>侯若非</t>
  </si>
  <si>
    <t>213192127</t>
  </si>
  <si>
    <t>于子萱</t>
  </si>
  <si>
    <t>213191973</t>
  </si>
  <si>
    <t>李佳鹏</t>
  </si>
  <si>
    <t>213191257</t>
  </si>
  <si>
    <t>许轩畅</t>
  </si>
  <si>
    <t>213193401</t>
  </si>
  <si>
    <t>郭浩轩</t>
  </si>
  <si>
    <t>213191240</t>
  </si>
  <si>
    <t>郑乐迅</t>
  </si>
  <si>
    <t>213192449</t>
  </si>
  <si>
    <t>周鼎淯</t>
  </si>
  <si>
    <t>213193735</t>
  </si>
  <si>
    <t>杨晓晗</t>
  </si>
  <si>
    <t>213192747</t>
  </si>
  <si>
    <t>李书旸</t>
  </si>
  <si>
    <t>213191723</t>
  </si>
  <si>
    <t>陈璨</t>
  </si>
  <si>
    <t>213193605</t>
  </si>
  <si>
    <t>陈翔宇</t>
  </si>
  <si>
    <t>213191260</t>
  </si>
  <si>
    <t>杨汶慧</t>
  </si>
  <si>
    <t>213190343</t>
  </si>
  <si>
    <t>冯启浩</t>
  </si>
  <si>
    <t>213192276</t>
  </si>
  <si>
    <t>廉思奇</t>
  </si>
  <si>
    <t>213192721</t>
  </si>
  <si>
    <t>卢劲舟</t>
  </si>
  <si>
    <t>213191482</t>
  </si>
  <si>
    <t>卢海洋</t>
  </si>
  <si>
    <t>213193738</t>
  </si>
  <si>
    <t>周勉</t>
  </si>
  <si>
    <t>213192116</t>
  </si>
  <si>
    <t>李广润</t>
  </si>
  <si>
    <t>213193219</t>
  </si>
  <si>
    <t>杨潇</t>
  </si>
  <si>
    <t>213191624</t>
  </si>
  <si>
    <t>林晓澎</t>
  </si>
  <si>
    <t>213192549</t>
  </si>
  <si>
    <t>朱柏坤</t>
  </si>
  <si>
    <t>213190352</t>
  </si>
  <si>
    <t>韦云缤</t>
  </si>
  <si>
    <t>213193182</t>
  </si>
  <si>
    <t>田栋宇</t>
  </si>
  <si>
    <t>213191654</t>
  </si>
  <si>
    <t>胡楠欣</t>
  </si>
  <si>
    <t>213192261</t>
  </si>
  <si>
    <t>刘哲宁</t>
  </si>
  <si>
    <t>213192865</t>
  </si>
  <si>
    <t>赵雅婧</t>
  </si>
  <si>
    <t>213191999</t>
  </si>
  <si>
    <t>牛晨铭</t>
  </si>
  <si>
    <t>213192269</t>
  </si>
  <si>
    <t>张子怡</t>
  </si>
  <si>
    <t>213191019</t>
  </si>
  <si>
    <t>李若汐</t>
  </si>
  <si>
    <t>213192113</t>
  </si>
  <si>
    <t>薛杉</t>
  </si>
  <si>
    <t>213193084</t>
  </si>
  <si>
    <t>熊文达</t>
  </si>
  <si>
    <t>213192270</t>
  </si>
  <si>
    <t>宋玉玲</t>
  </si>
  <si>
    <t>213193591</t>
  </si>
  <si>
    <t>黄雅欣</t>
  </si>
  <si>
    <t>213193325</t>
  </si>
  <si>
    <t>马雨薇</t>
  </si>
  <si>
    <t>213193822</t>
  </si>
  <si>
    <t>邓美茜</t>
  </si>
  <si>
    <t>213192941</t>
  </si>
  <si>
    <t>陈维雨</t>
  </si>
  <si>
    <t>213191977</t>
  </si>
  <si>
    <t>苏祎玮</t>
  </si>
  <si>
    <t>213192934</t>
  </si>
  <si>
    <t>李昊彬</t>
  </si>
  <si>
    <t>213192111</t>
  </si>
  <si>
    <t>牛艺璇</t>
  </si>
  <si>
    <t>213191033</t>
  </si>
  <si>
    <t>张婧</t>
  </si>
  <si>
    <t>213192046</t>
  </si>
  <si>
    <t>李康娇</t>
  </si>
  <si>
    <t>213191663</t>
  </si>
  <si>
    <t>黄子轩</t>
  </si>
  <si>
    <t>213191460</t>
  </si>
  <si>
    <t>王耀文</t>
  </si>
  <si>
    <t>213192374</t>
  </si>
  <si>
    <t>朱耕辰</t>
  </si>
  <si>
    <t>213193120</t>
  </si>
  <si>
    <t>宋禹辰</t>
  </si>
  <si>
    <t>213193419</t>
  </si>
  <si>
    <t>徐秦越</t>
  </si>
  <si>
    <t>213192736</t>
  </si>
  <si>
    <t>罗心悦</t>
  </si>
  <si>
    <t>213192751</t>
  </si>
  <si>
    <t>陈智康</t>
  </si>
  <si>
    <t>213191328</t>
  </si>
  <si>
    <t>孙峻泽</t>
  </si>
  <si>
    <t>213192441</t>
  </si>
  <si>
    <t>杨秀宸</t>
  </si>
  <si>
    <t>213191788</t>
  </si>
  <si>
    <t>王雨萌</t>
  </si>
  <si>
    <t>213193064</t>
  </si>
  <si>
    <t>李扬程</t>
  </si>
  <si>
    <t>213193497</t>
  </si>
  <si>
    <t>毛鸿渝</t>
  </si>
  <si>
    <t>213190427</t>
  </si>
  <si>
    <t>王巳熙</t>
  </si>
  <si>
    <t>一卡通号</t>
    <phoneticPr fontId="1" type="noConversion"/>
  </si>
  <si>
    <t>213193184</t>
  </si>
  <si>
    <t>袁昊麟</t>
  </si>
  <si>
    <t>213192953</t>
  </si>
  <si>
    <t>孔琳</t>
  </si>
  <si>
    <t>213193858</t>
  </si>
  <si>
    <t>吴锦航</t>
  </si>
  <si>
    <t>213193128</t>
  </si>
  <si>
    <t>谢霜</t>
  </si>
  <si>
    <t>213192118</t>
  </si>
  <si>
    <t>金宇</t>
  </si>
  <si>
    <t>213193857</t>
  </si>
  <si>
    <t>张仕杰</t>
  </si>
  <si>
    <t>213193862</t>
  </si>
  <si>
    <t>穆宏波</t>
  </si>
  <si>
    <t>213171431</t>
  </si>
  <si>
    <t>黎钊溢</t>
  </si>
  <si>
    <t>213193934</t>
  </si>
  <si>
    <t>罗振滨</t>
  </si>
  <si>
    <t>213192713</t>
  </si>
  <si>
    <t>文世宏</t>
  </si>
  <si>
    <t>213191974</t>
  </si>
  <si>
    <t>温畅</t>
  </si>
  <si>
    <t>213191821</t>
  </si>
  <si>
    <t>王嫣然</t>
  </si>
  <si>
    <t>213193126</t>
  </si>
  <si>
    <t>钟凯</t>
  </si>
  <si>
    <t>213192902</t>
  </si>
  <si>
    <t>于浚清</t>
  </si>
  <si>
    <t>213192645</t>
  </si>
  <si>
    <t>刘津京</t>
  </si>
  <si>
    <t>213191488</t>
  </si>
  <si>
    <t>汪先腾</t>
  </si>
  <si>
    <t>213193788</t>
  </si>
  <si>
    <t>迪力亚尔·吾买尔</t>
  </si>
  <si>
    <t>213190470</t>
  </si>
  <si>
    <t>邵欣雨</t>
  </si>
  <si>
    <t>213192446</t>
  </si>
  <si>
    <t>马俊纹</t>
  </si>
  <si>
    <t>213192434</t>
  </si>
  <si>
    <t>和灵益</t>
  </si>
  <si>
    <t>213191800</t>
  </si>
  <si>
    <t>刘鹏</t>
  </si>
  <si>
    <t>213191034</t>
  </si>
  <si>
    <t>葛樊</t>
  </si>
  <si>
    <t>213192875</t>
  </si>
  <si>
    <t>张明曦</t>
  </si>
  <si>
    <t>213191996</t>
  </si>
  <si>
    <t>许起航</t>
  </si>
  <si>
    <t>213191499</t>
  </si>
  <si>
    <t>孙世龙</t>
  </si>
  <si>
    <t>213191498</t>
  </si>
  <si>
    <t>赵志</t>
  </si>
  <si>
    <t>213192935</t>
  </si>
  <si>
    <t>孙子涵</t>
  </si>
  <si>
    <t>213193823</t>
  </si>
  <si>
    <t>黄昭评</t>
  </si>
  <si>
    <t>213191023</t>
  </si>
  <si>
    <t>刘欢</t>
  </si>
  <si>
    <t>213190458</t>
  </si>
  <si>
    <t>王宁</t>
  </si>
  <si>
    <t>213192647</t>
  </si>
  <si>
    <t>刘明明</t>
  </si>
  <si>
    <t>213191578</t>
  </si>
  <si>
    <t>王牧樵</t>
  </si>
  <si>
    <t>213193936</t>
  </si>
  <si>
    <t>张凯迪</t>
  </si>
  <si>
    <t>213183053</t>
  </si>
  <si>
    <t>龙雨欣</t>
  </si>
  <si>
    <t>213193952</t>
  </si>
  <si>
    <t>欧阳沁</t>
  </si>
  <si>
    <t>213193877</t>
  </si>
  <si>
    <t>田亮</t>
  </si>
  <si>
    <t>213193488</t>
  </si>
  <si>
    <t>徐犇</t>
  </si>
  <si>
    <t>213193520</t>
  </si>
  <si>
    <t>周立信</t>
  </si>
  <si>
    <t>213191496</t>
  </si>
  <si>
    <t>冀翔</t>
  </si>
  <si>
    <t>213193859</t>
  </si>
  <si>
    <t>胡雅静</t>
  </si>
  <si>
    <t>213193511</t>
  </si>
  <si>
    <t>魏子仪</t>
  </si>
  <si>
    <t>213192156</t>
  </si>
  <si>
    <t>田伦溥</t>
  </si>
  <si>
    <t>213193931</t>
  </si>
  <si>
    <t>李梓昊</t>
  </si>
  <si>
    <t>213191835</t>
  </si>
  <si>
    <t>刘卓然</t>
  </si>
  <si>
    <t>213190449</t>
  </si>
  <si>
    <t>杨天宇</t>
  </si>
  <si>
    <t>213191330</t>
  </si>
  <si>
    <t>王斯涵</t>
  </si>
  <si>
    <t>213193821</t>
  </si>
  <si>
    <t>董梦瑶</t>
  </si>
  <si>
    <t>一卡通号</t>
    <phoneticPr fontId="1" type="noConversion"/>
  </si>
  <si>
    <t>姓名</t>
    <phoneticPr fontId="1" type="noConversion"/>
  </si>
  <si>
    <t>213193220</t>
  </si>
  <si>
    <t>马枫</t>
  </si>
  <si>
    <t>213193397</t>
  </si>
  <si>
    <t>庄辰河</t>
  </si>
  <si>
    <t>213192036</t>
  </si>
  <si>
    <t>李恒科</t>
  </si>
  <si>
    <t>213193502</t>
  </si>
  <si>
    <t>谢杨凯</t>
  </si>
  <si>
    <t>213191837</t>
  </si>
  <si>
    <t>刘浦</t>
  </si>
  <si>
    <t>213192033</t>
  </si>
  <si>
    <t>刘星</t>
  </si>
  <si>
    <t>213190169</t>
  </si>
  <si>
    <t>顾海洋</t>
  </si>
  <si>
    <t>213193271</t>
  </si>
  <si>
    <t>郑涵</t>
  </si>
  <si>
    <t>213192280</t>
  </si>
  <si>
    <t>张博阳</t>
  </si>
  <si>
    <t>213193378</t>
  </si>
  <si>
    <t>陈昶旭</t>
  </si>
  <si>
    <t>213193043</t>
  </si>
  <si>
    <t>蔡浩骏</t>
  </si>
  <si>
    <t>213193841</t>
  </si>
  <si>
    <t>渠育田</t>
  </si>
  <si>
    <t>213193680</t>
  </si>
  <si>
    <t>董嘉智</t>
  </si>
  <si>
    <t>213193112</t>
  </si>
  <si>
    <t>李泽洲</t>
  </si>
  <si>
    <t>213190635</t>
  </si>
  <si>
    <t>刘晨澜</t>
  </si>
  <si>
    <t>213191979</t>
  </si>
  <si>
    <t>孟乾</t>
  </si>
  <si>
    <t>213193204</t>
  </si>
  <si>
    <t>宋志飞</t>
  </si>
  <si>
    <t>213193221</t>
  </si>
  <si>
    <t>蒋雅洁</t>
  </si>
  <si>
    <t>213193525</t>
  </si>
  <si>
    <t>贾豪</t>
  </si>
  <si>
    <t>213191594</t>
  </si>
  <si>
    <t>张艺锋</t>
  </si>
  <si>
    <t>213191511</t>
  </si>
  <si>
    <t>吕靖野</t>
  </si>
  <si>
    <t>213192727</t>
  </si>
  <si>
    <t>毛瑞</t>
  </si>
  <si>
    <t>213192512</t>
  </si>
  <si>
    <t>徐钰雯</t>
  </si>
  <si>
    <t>213192328</t>
  </si>
  <si>
    <t>赵斌</t>
  </si>
  <si>
    <t>213192295</t>
  </si>
  <si>
    <t>郭欣宜</t>
  </si>
  <si>
    <t>213190347</t>
  </si>
  <si>
    <t>陈宇聪</t>
  </si>
  <si>
    <t>213193062</t>
  </si>
  <si>
    <t>彭莹</t>
  </si>
  <si>
    <t>213192619</t>
  </si>
  <si>
    <t>牛鹤燃</t>
  </si>
  <si>
    <t>213193054</t>
  </si>
  <si>
    <t>刘逸飞</t>
  </si>
  <si>
    <t>213191560</t>
  </si>
  <si>
    <t>李智璇</t>
  </si>
  <si>
    <t>213191215</t>
  </si>
  <si>
    <t>张成栋</t>
  </si>
  <si>
    <t>213190593</t>
  </si>
  <si>
    <t>刘萌萌</t>
  </si>
  <si>
    <t>213191469</t>
  </si>
  <si>
    <t>徐深</t>
  </si>
  <si>
    <t>213190529</t>
  </si>
  <si>
    <t>龚发启</t>
  </si>
  <si>
    <t>213192040</t>
  </si>
  <si>
    <t>范奥迪</t>
  </si>
  <si>
    <t>213192621</t>
  </si>
  <si>
    <t>王一博</t>
  </si>
  <si>
    <t>213190592</t>
  </si>
  <si>
    <t>吴昊然</t>
  </si>
  <si>
    <t>213193481</t>
  </si>
  <si>
    <t>许子健</t>
  </si>
  <si>
    <t>213191662</t>
  </si>
  <si>
    <t>陈文杰</t>
  </si>
  <si>
    <t>213192921</t>
  </si>
  <si>
    <t>李泽</t>
  </si>
  <si>
    <t>213190257</t>
  </si>
  <si>
    <t>王薰漫</t>
  </si>
  <si>
    <t>213190597</t>
  </si>
  <si>
    <t>郭健龙</t>
  </si>
  <si>
    <t>213190379</t>
  </si>
  <si>
    <t>黄振杰</t>
  </si>
  <si>
    <t>213190165</t>
  </si>
  <si>
    <t>汪浩洋</t>
  </si>
  <si>
    <t>213191500</t>
  </si>
  <si>
    <t>郭天宇</t>
  </si>
  <si>
    <t>213193593</t>
  </si>
  <si>
    <t>张奕翔</t>
  </si>
  <si>
    <t>213192049</t>
  </si>
  <si>
    <t>盛御渤</t>
  </si>
  <si>
    <t>213191265</t>
  </si>
  <si>
    <t>杨韶华</t>
  </si>
  <si>
    <t>213190374</t>
  </si>
  <si>
    <t>覃晓霞</t>
  </si>
  <si>
    <t>213190591</t>
  </si>
  <si>
    <t>师丞鸿</t>
  </si>
  <si>
    <t>213190575</t>
  </si>
  <si>
    <t>段美鹏</t>
  </si>
  <si>
    <t>213191725</t>
  </si>
  <si>
    <t>程艺璇</t>
  </si>
  <si>
    <t>213193528</t>
  </si>
  <si>
    <t>徐智涵</t>
  </si>
  <si>
    <t>213191227</t>
  </si>
  <si>
    <t>黄懿茗</t>
  </si>
  <si>
    <t>213191028</t>
  </si>
  <si>
    <t>钟浩丰</t>
  </si>
  <si>
    <t>213192622</t>
  </si>
  <si>
    <t>汪容前</t>
  </si>
  <si>
    <t>213192709</t>
  </si>
  <si>
    <t>简戬</t>
  </si>
  <si>
    <t>213190637</t>
  </si>
  <si>
    <t>章皓泽</t>
  </si>
  <si>
    <t>213193303</t>
  </si>
  <si>
    <t>杨俊青</t>
  </si>
  <si>
    <t>213191357</t>
  </si>
  <si>
    <t>张元</t>
  </si>
  <si>
    <t>213190516</t>
  </si>
  <si>
    <t>刘铭</t>
  </si>
  <si>
    <t>213191582</t>
  </si>
  <si>
    <t>孔而康</t>
  </si>
  <si>
    <t>213192900</t>
  </si>
  <si>
    <t>赵沛然</t>
  </si>
  <si>
    <t>213191829</t>
  </si>
  <si>
    <t>申世淞</t>
  </si>
  <si>
    <t>213191993</t>
  </si>
  <si>
    <t>彭飞</t>
  </si>
  <si>
    <t>213190499</t>
  </si>
  <si>
    <t>陈一</t>
  </si>
  <si>
    <t>213192915</t>
  </si>
  <si>
    <t>徐祥瑞</t>
  </si>
  <si>
    <t>213191824</t>
  </si>
  <si>
    <t>郭冠初</t>
  </si>
  <si>
    <t>213191492</t>
  </si>
  <si>
    <t>陆子康</t>
  </si>
  <si>
    <t>213192450</t>
  </si>
  <si>
    <t>袁铭璐</t>
  </si>
  <si>
    <t>213192639</t>
  </si>
  <si>
    <t>桂家舒</t>
  </si>
  <si>
    <t>213192977</t>
  </si>
  <si>
    <t>王悦</t>
  </si>
  <si>
    <t>213193018</t>
  </si>
  <si>
    <t>谢逸飞</t>
  </si>
  <si>
    <t>213191031</t>
  </si>
  <si>
    <t>史介</t>
  </si>
  <si>
    <t>213191552</t>
  </si>
  <si>
    <t>鲍国盛</t>
  </si>
  <si>
    <t>213193768</t>
  </si>
  <si>
    <t>张新锐</t>
  </si>
  <si>
    <t>213193695</t>
  </si>
  <si>
    <t>吕乐琳</t>
  </si>
  <si>
    <t>213190579</t>
  </si>
  <si>
    <t>康志超</t>
  </si>
  <si>
    <t>213192332</t>
  </si>
  <si>
    <t>王子凡</t>
  </si>
  <si>
    <t>213192301</t>
  </si>
  <si>
    <t>马兆鑫</t>
  </si>
  <si>
    <t>213191724</t>
  </si>
  <si>
    <t>周裕博</t>
  </si>
  <si>
    <t>213192928</t>
  </si>
  <si>
    <t>贺岩昊</t>
  </si>
  <si>
    <t>213192054</t>
  </si>
  <si>
    <t>陈晓龙</t>
  </si>
  <si>
    <t>213190571</t>
  </si>
  <si>
    <t>崔丹怡</t>
  </si>
  <si>
    <t>213193678</t>
  </si>
  <si>
    <t>任奕豪</t>
  </si>
  <si>
    <t>213193250</t>
  </si>
  <si>
    <t>唐恒佳</t>
  </si>
  <si>
    <t>213191551</t>
  </si>
  <si>
    <t>丁玉恒</t>
  </si>
  <si>
    <t>213191024</t>
  </si>
  <si>
    <t>王陈成</t>
  </si>
  <si>
    <t>213192389</t>
  </si>
  <si>
    <t>郭逸飞</t>
  </si>
  <si>
    <t>213192564</t>
  </si>
  <si>
    <t>周靖松</t>
  </si>
  <si>
    <t>213193689</t>
  </si>
  <si>
    <t>李沐凡</t>
  </si>
  <si>
    <t>213192267</t>
  </si>
  <si>
    <t>李忠舜</t>
  </si>
  <si>
    <t>213192265</t>
  </si>
  <si>
    <t>白一飞</t>
  </si>
  <si>
    <t>213192272</t>
  </si>
  <si>
    <t>李圣实</t>
  </si>
  <si>
    <t>213191035</t>
  </si>
  <si>
    <t>张甜甜</t>
  </si>
  <si>
    <t>213193596</t>
  </si>
  <si>
    <t>孙镐宇</t>
  </si>
  <si>
    <t>213191495</t>
  </si>
  <si>
    <t>程涵</t>
  </si>
  <si>
    <t>女</t>
    <phoneticPr fontId="1" type="noConversion"/>
  </si>
  <si>
    <t>方向</t>
    <phoneticPr fontId="1" type="noConversion"/>
  </si>
  <si>
    <t>路</t>
  </si>
  <si>
    <t>桥</t>
  </si>
  <si>
    <t>方向</t>
    <phoneticPr fontId="1" type="noConversion"/>
  </si>
  <si>
    <t>男</t>
    <phoneticPr fontId="1" type="noConversion"/>
  </si>
  <si>
    <t>朱世栋</t>
    <phoneticPr fontId="1" type="noConversion"/>
  </si>
  <si>
    <t>一卡通号</t>
    <phoneticPr fontId="1" type="noConversion"/>
  </si>
  <si>
    <t>姓名</t>
    <phoneticPr fontId="1" type="noConversion"/>
  </si>
  <si>
    <t>性别</t>
    <phoneticPr fontId="1" type="noConversion"/>
  </si>
  <si>
    <t>马晨翔</t>
    <phoneticPr fontId="1" type="noConversion"/>
  </si>
  <si>
    <t>210191班-交通工程(茅以升)</t>
    <phoneticPr fontId="1" type="noConversion"/>
  </si>
  <si>
    <t>210192-道路桥梁与渡河工程(茅以升)</t>
    <phoneticPr fontId="1" type="noConversion"/>
  </si>
  <si>
    <t>211191-交通工程</t>
    <phoneticPr fontId="1" type="noConversion"/>
  </si>
  <si>
    <t>211192-交通工程</t>
    <phoneticPr fontId="1" type="noConversion"/>
  </si>
  <si>
    <t>212191-交通运输</t>
    <phoneticPr fontId="1" type="noConversion"/>
  </si>
  <si>
    <t>213191-测绘工程</t>
    <phoneticPr fontId="1" type="noConversion"/>
  </si>
  <si>
    <t>214191-港口航道与海岸工程</t>
    <phoneticPr fontId="1" type="noConversion"/>
  </si>
  <si>
    <t>217191-道路桥梁与渡河工程</t>
    <phoneticPr fontId="1" type="noConversion"/>
  </si>
  <si>
    <t>217192-道路桥梁与渡河工程</t>
    <phoneticPr fontId="1" type="noConversion"/>
  </si>
  <si>
    <t>218191-城市地下空间工程</t>
    <phoneticPr fontId="1" type="noConversion"/>
  </si>
  <si>
    <t>213191438</t>
    <phoneticPr fontId="1" type="noConversion"/>
  </si>
  <si>
    <t>备注</t>
    <phoneticPr fontId="1" type="noConversion"/>
  </si>
  <si>
    <t>吴健雄学院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</si>
</sst>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b/>
      <sz val="11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/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329;&#38632;/&#24494;&#20449;/WeChat%20Files/jinyu246334/FileStorage/File/2020-09/&#23398;&#38498;&#20998;&#27969;to&#37329;&#3863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WeChat%20Files\wxid_pvj1ztdhvk5n22\FileStorage\File\2020-09\&#20132;&#36890;&#23398;&#38498;&#20998;&#27969;&#32467;&#26524;-&#26368;&#32456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姓名性别"/>
    </sheetNames>
    <sheetDataSet>
      <sheetData sheetId="0" refreshError="1"/>
      <sheetData sheetId="1" refreshError="1">
        <row r="2">
          <cell r="A2" t="str">
            <v>李清阳</v>
          </cell>
          <cell r="B2" t="str">
            <v>男</v>
          </cell>
        </row>
        <row r="3">
          <cell r="A3" t="str">
            <v>李宇豪</v>
          </cell>
          <cell r="B3" t="str">
            <v>男</v>
          </cell>
        </row>
        <row r="4">
          <cell r="A4" t="str">
            <v>赵沛然</v>
          </cell>
          <cell r="B4" t="str">
            <v>男</v>
          </cell>
        </row>
        <row r="5">
          <cell r="A5" t="str">
            <v>田栋宇</v>
          </cell>
          <cell r="B5" t="str">
            <v>男</v>
          </cell>
        </row>
        <row r="6">
          <cell r="A6" t="str">
            <v>张宇昂</v>
          </cell>
          <cell r="B6" t="str">
            <v>男</v>
          </cell>
        </row>
        <row r="7">
          <cell r="A7" t="str">
            <v>袁才昊</v>
          </cell>
          <cell r="B7" t="str">
            <v>男</v>
          </cell>
        </row>
        <row r="8">
          <cell r="A8" t="str">
            <v>吕启航</v>
          </cell>
          <cell r="B8" t="str">
            <v>男</v>
          </cell>
        </row>
        <row r="9">
          <cell r="A9" t="str">
            <v>张荐</v>
          </cell>
          <cell r="B9" t="str">
            <v>男</v>
          </cell>
        </row>
        <row r="10">
          <cell r="A10" t="str">
            <v>徐悦铮</v>
          </cell>
          <cell r="B10" t="str">
            <v>女</v>
          </cell>
        </row>
        <row r="11">
          <cell r="A11" t="str">
            <v>江纬光</v>
          </cell>
          <cell r="B11" t="str">
            <v>男</v>
          </cell>
        </row>
        <row r="12">
          <cell r="A12" t="str">
            <v>李忠昊</v>
          </cell>
          <cell r="B12" t="str">
            <v>男</v>
          </cell>
        </row>
        <row r="13">
          <cell r="A13" t="str">
            <v>董耘晢</v>
          </cell>
          <cell r="B13" t="str">
            <v>男</v>
          </cell>
        </row>
        <row r="14">
          <cell r="A14" t="str">
            <v>李资健</v>
          </cell>
          <cell r="B14" t="str">
            <v>男</v>
          </cell>
        </row>
        <row r="15">
          <cell r="A15" t="str">
            <v>梁熹凤</v>
          </cell>
          <cell r="B15" t="str">
            <v>女</v>
          </cell>
        </row>
        <row r="16">
          <cell r="A16" t="str">
            <v>宋玉玲</v>
          </cell>
          <cell r="B16" t="str">
            <v>女</v>
          </cell>
        </row>
        <row r="17">
          <cell r="A17" t="str">
            <v>李佳鹏</v>
          </cell>
          <cell r="B17" t="str">
            <v>男</v>
          </cell>
        </row>
        <row r="18">
          <cell r="A18" t="str">
            <v>郑乐迅</v>
          </cell>
          <cell r="B18" t="str">
            <v>男</v>
          </cell>
        </row>
        <row r="19">
          <cell r="A19" t="str">
            <v>周鼎淯</v>
          </cell>
          <cell r="B19" t="str">
            <v>男</v>
          </cell>
        </row>
        <row r="20">
          <cell r="A20" t="str">
            <v>李昊彬</v>
          </cell>
          <cell r="B20" t="str">
            <v>男</v>
          </cell>
        </row>
        <row r="21">
          <cell r="A21" t="str">
            <v>杨晓晗</v>
          </cell>
          <cell r="B21" t="str">
            <v>女</v>
          </cell>
        </row>
        <row r="22">
          <cell r="A22" t="str">
            <v>牛艺璇</v>
          </cell>
          <cell r="B22" t="str">
            <v>女</v>
          </cell>
        </row>
        <row r="23">
          <cell r="A23" t="str">
            <v>廉思奇</v>
          </cell>
          <cell r="B23" t="str">
            <v>男</v>
          </cell>
        </row>
        <row r="24">
          <cell r="A24" t="str">
            <v>卢海洋</v>
          </cell>
          <cell r="B24" t="str">
            <v>男</v>
          </cell>
        </row>
        <row r="25">
          <cell r="A25" t="str">
            <v>杨潇</v>
          </cell>
          <cell r="B25" t="str">
            <v>男</v>
          </cell>
        </row>
        <row r="26">
          <cell r="A26" t="str">
            <v>陈一</v>
          </cell>
          <cell r="B26" t="str">
            <v>男</v>
          </cell>
        </row>
        <row r="27">
          <cell r="A27" t="str">
            <v>王雨萌</v>
          </cell>
          <cell r="B27" t="str">
            <v>女</v>
          </cell>
        </row>
        <row r="28">
          <cell r="A28" t="str">
            <v>王巳熙</v>
          </cell>
          <cell r="B28" t="str">
            <v>男</v>
          </cell>
        </row>
        <row r="29">
          <cell r="A29" t="str">
            <v>刘星</v>
          </cell>
          <cell r="B29" t="str">
            <v>男</v>
          </cell>
        </row>
        <row r="30">
          <cell r="A30" t="str">
            <v>郑涵</v>
          </cell>
          <cell r="B30" t="str">
            <v>男</v>
          </cell>
        </row>
        <row r="31">
          <cell r="A31" t="str">
            <v>陈昶旭</v>
          </cell>
          <cell r="B31" t="str">
            <v>男</v>
          </cell>
        </row>
        <row r="32">
          <cell r="A32" t="str">
            <v>陆子康</v>
          </cell>
          <cell r="B32" t="str">
            <v>男</v>
          </cell>
        </row>
        <row r="33">
          <cell r="A33" t="str">
            <v>谢逸飞</v>
          </cell>
          <cell r="B33" t="str">
            <v>男</v>
          </cell>
        </row>
        <row r="34">
          <cell r="A34" t="str">
            <v>徐深</v>
          </cell>
          <cell r="B34" t="str">
            <v>男</v>
          </cell>
        </row>
        <row r="35">
          <cell r="A35" t="str">
            <v>史介</v>
          </cell>
          <cell r="B35" t="str">
            <v>女</v>
          </cell>
        </row>
        <row r="36">
          <cell r="A36" t="str">
            <v>许子健</v>
          </cell>
          <cell r="B36" t="str">
            <v>男</v>
          </cell>
        </row>
        <row r="37">
          <cell r="A37" t="str">
            <v>陈文杰</v>
          </cell>
          <cell r="B37" t="str">
            <v>男</v>
          </cell>
        </row>
        <row r="38">
          <cell r="A38" t="str">
            <v>盛御渤</v>
          </cell>
          <cell r="B38" t="str">
            <v>男</v>
          </cell>
        </row>
        <row r="39">
          <cell r="A39" t="str">
            <v>谢霜</v>
          </cell>
          <cell r="B39" t="str">
            <v>男</v>
          </cell>
        </row>
        <row r="40">
          <cell r="A40" t="str">
            <v>张明曦</v>
          </cell>
          <cell r="B40" t="str">
            <v>女</v>
          </cell>
        </row>
        <row r="41">
          <cell r="A41" t="str">
            <v>段美鹏</v>
          </cell>
          <cell r="B41" t="str">
            <v>男</v>
          </cell>
        </row>
        <row r="42">
          <cell r="A42" t="str">
            <v>黄懿茗</v>
          </cell>
          <cell r="B42" t="str">
            <v>女</v>
          </cell>
        </row>
        <row r="43">
          <cell r="A43" t="str">
            <v>张元</v>
          </cell>
          <cell r="B43" t="str">
            <v>女</v>
          </cell>
        </row>
        <row r="44">
          <cell r="A44" t="str">
            <v>白一飞</v>
          </cell>
          <cell r="B44" t="str">
            <v>男</v>
          </cell>
        </row>
        <row r="45">
          <cell r="A45" t="str">
            <v>程涵</v>
          </cell>
          <cell r="B45" t="str">
            <v>男</v>
          </cell>
        </row>
        <row r="46">
          <cell r="A46" t="str">
            <v>孙子涵</v>
          </cell>
          <cell r="B46" t="str">
            <v>男</v>
          </cell>
        </row>
        <row r="47">
          <cell r="A47" t="str">
            <v>刘欢</v>
          </cell>
          <cell r="B47" t="str">
            <v>男</v>
          </cell>
        </row>
        <row r="48">
          <cell r="A48" t="str">
            <v>魏子仪</v>
          </cell>
          <cell r="B48" t="str">
            <v>男</v>
          </cell>
        </row>
        <row r="49">
          <cell r="A49" t="str">
            <v>李梓昊</v>
          </cell>
          <cell r="B49" t="str">
            <v>男</v>
          </cell>
        </row>
        <row r="50">
          <cell r="A50" t="str">
            <v>杨天宇</v>
          </cell>
          <cell r="B50" t="str">
            <v>男</v>
          </cell>
        </row>
        <row r="51">
          <cell r="A51" t="str">
            <v>苟诗怡</v>
          </cell>
          <cell r="B51" t="str">
            <v>女</v>
          </cell>
        </row>
        <row r="52">
          <cell r="A52" t="str">
            <v>邓美茜</v>
          </cell>
          <cell r="B52" t="str">
            <v>女</v>
          </cell>
        </row>
        <row r="53">
          <cell r="A53" t="str">
            <v>袁丽婷</v>
          </cell>
          <cell r="B53" t="str">
            <v>女</v>
          </cell>
        </row>
        <row r="54">
          <cell r="A54" t="str">
            <v>程艺璇</v>
          </cell>
          <cell r="B54" t="str">
            <v>女</v>
          </cell>
        </row>
        <row r="55">
          <cell r="A55" t="str">
            <v>刘津京</v>
          </cell>
          <cell r="B55" t="str">
            <v>女</v>
          </cell>
        </row>
        <row r="56">
          <cell r="A56" t="str">
            <v>刘雪</v>
          </cell>
          <cell r="B56" t="str">
            <v>女</v>
          </cell>
        </row>
        <row r="57">
          <cell r="A57" t="str">
            <v>官安之</v>
          </cell>
          <cell r="B57" t="str">
            <v>女</v>
          </cell>
        </row>
        <row r="58">
          <cell r="A58" t="str">
            <v>张甜甜</v>
          </cell>
          <cell r="B58" t="str">
            <v>女</v>
          </cell>
        </row>
        <row r="59">
          <cell r="A59" t="str">
            <v>吴波成</v>
          </cell>
          <cell r="B59" t="str">
            <v>男</v>
          </cell>
        </row>
        <row r="60">
          <cell r="A60" t="str">
            <v>董宇</v>
          </cell>
          <cell r="B60" t="str">
            <v>男</v>
          </cell>
        </row>
        <row r="61">
          <cell r="A61" t="str">
            <v>邢卞飞</v>
          </cell>
          <cell r="B61" t="str">
            <v>男</v>
          </cell>
        </row>
        <row r="62">
          <cell r="A62" t="str">
            <v>王耀文</v>
          </cell>
          <cell r="B62" t="str">
            <v>男</v>
          </cell>
        </row>
        <row r="63">
          <cell r="A63" t="str">
            <v>江典峰</v>
          </cell>
          <cell r="B63" t="str">
            <v>男</v>
          </cell>
        </row>
        <row r="64">
          <cell r="A64" t="str">
            <v>孔琳</v>
          </cell>
          <cell r="B64" t="str">
            <v>男</v>
          </cell>
        </row>
        <row r="65">
          <cell r="A65" t="str">
            <v>黄振杰</v>
          </cell>
          <cell r="B65" t="str">
            <v>男</v>
          </cell>
        </row>
        <row r="66">
          <cell r="A66" t="str">
            <v>牟俊奇</v>
          </cell>
          <cell r="B66" t="str">
            <v>男</v>
          </cell>
        </row>
        <row r="67">
          <cell r="A67" t="str">
            <v>顾海洋</v>
          </cell>
          <cell r="B67" t="str">
            <v>男</v>
          </cell>
        </row>
        <row r="68">
          <cell r="A68" t="str">
            <v>彭飞</v>
          </cell>
          <cell r="B68" t="str">
            <v>男</v>
          </cell>
        </row>
        <row r="69">
          <cell r="A69" t="str">
            <v>焦俊鸣</v>
          </cell>
          <cell r="B69" t="str">
            <v>男</v>
          </cell>
        </row>
        <row r="70">
          <cell r="A70" t="str">
            <v>周立信</v>
          </cell>
          <cell r="B70" t="str">
            <v>男</v>
          </cell>
        </row>
        <row r="71">
          <cell r="A71" t="str">
            <v>周国立</v>
          </cell>
          <cell r="B71" t="str">
            <v>男</v>
          </cell>
        </row>
        <row r="72">
          <cell r="A72" t="str">
            <v>刘帅</v>
          </cell>
          <cell r="B72" t="str">
            <v>男</v>
          </cell>
        </row>
        <row r="73">
          <cell r="A73" t="str">
            <v>李扬程</v>
          </cell>
          <cell r="B73" t="str">
            <v>男</v>
          </cell>
        </row>
        <row r="74">
          <cell r="A74" t="str">
            <v>于诗渲</v>
          </cell>
          <cell r="B74" t="str">
            <v>男</v>
          </cell>
        </row>
        <row r="75">
          <cell r="A75" t="str">
            <v>陈耿</v>
          </cell>
          <cell r="B75" t="str">
            <v>男</v>
          </cell>
        </row>
        <row r="76">
          <cell r="A76" t="str">
            <v>葛子义</v>
          </cell>
          <cell r="B76" t="str">
            <v>男</v>
          </cell>
        </row>
        <row r="77">
          <cell r="A77" t="str">
            <v>王焕</v>
          </cell>
          <cell r="B77" t="str">
            <v>男</v>
          </cell>
        </row>
        <row r="78">
          <cell r="A78" t="str">
            <v>钟浩丰</v>
          </cell>
          <cell r="B78" t="str">
            <v>男</v>
          </cell>
        </row>
        <row r="79">
          <cell r="A79" t="str">
            <v>于晓川</v>
          </cell>
          <cell r="B79" t="str">
            <v>男</v>
          </cell>
        </row>
        <row r="80">
          <cell r="A80" t="str">
            <v>何惠雨</v>
          </cell>
          <cell r="B80" t="str">
            <v>女</v>
          </cell>
        </row>
        <row r="81">
          <cell r="A81" t="str">
            <v>吴锦航</v>
          </cell>
          <cell r="B81" t="str">
            <v>女</v>
          </cell>
        </row>
        <row r="82">
          <cell r="A82" t="str">
            <v>杨汶慧</v>
          </cell>
          <cell r="B82" t="str">
            <v>女</v>
          </cell>
        </row>
        <row r="83">
          <cell r="A83" t="str">
            <v>薛杉</v>
          </cell>
          <cell r="B83" t="str">
            <v>女</v>
          </cell>
        </row>
        <row r="84">
          <cell r="A84" t="str">
            <v>陈楚蓉</v>
          </cell>
          <cell r="B84" t="str">
            <v>女</v>
          </cell>
        </row>
        <row r="85">
          <cell r="A85" t="str">
            <v>赵雅婧</v>
          </cell>
          <cell r="B85" t="str">
            <v>女</v>
          </cell>
        </row>
        <row r="86">
          <cell r="A86" t="str">
            <v>张皓月</v>
          </cell>
          <cell r="B86" t="str">
            <v>女</v>
          </cell>
        </row>
        <row r="87">
          <cell r="A87" t="str">
            <v>吕乐琳</v>
          </cell>
          <cell r="B87" t="str">
            <v>女</v>
          </cell>
        </row>
        <row r="88">
          <cell r="A88" t="str">
            <v>王斯涵</v>
          </cell>
          <cell r="B88" t="str">
            <v>男</v>
          </cell>
        </row>
        <row r="89">
          <cell r="A89" t="str">
            <v>张泽龙</v>
          </cell>
          <cell r="B89" t="str">
            <v>男</v>
          </cell>
        </row>
        <row r="90">
          <cell r="A90" t="str">
            <v>许起航</v>
          </cell>
          <cell r="B90" t="str">
            <v>男</v>
          </cell>
        </row>
        <row r="91">
          <cell r="A91" t="str">
            <v>吕靖野</v>
          </cell>
          <cell r="B91" t="str">
            <v>男</v>
          </cell>
        </row>
        <row r="92">
          <cell r="A92" t="str">
            <v>丁熠洋</v>
          </cell>
          <cell r="B92" t="str">
            <v>男</v>
          </cell>
        </row>
        <row r="93">
          <cell r="A93" t="str">
            <v>陈振东</v>
          </cell>
          <cell r="B93" t="str">
            <v>男</v>
          </cell>
        </row>
        <row r="94">
          <cell r="A94" t="str">
            <v>王晨</v>
          </cell>
          <cell r="B94" t="str">
            <v>男</v>
          </cell>
        </row>
        <row r="95">
          <cell r="A95" t="str">
            <v>韦云缤</v>
          </cell>
          <cell r="B95" t="str">
            <v>男</v>
          </cell>
        </row>
        <row r="96">
          <cell r="A96" t="str">
            <v>周裕博</v>
          </cell>
          <cell r="B96" t="str">
            <v>男</v>
          </cell>
        </row>
        <row r="97">
          <cell r="A97" t="str">
            <v>刘鹏</v>
          </cell>
          <cell r="B97" t="str">
            <v>男</v>
          </cell>
        </row>
        <row r="98">
          <cell r="A98" t="str">
            <v>李书旸</v>
          </cell>
          <cell r="B98" t="str">
            <v>男</v>
          </cell>
        </row>
        <row r="99">
          <cell r="A99" t="str">
            <v>李恒科</v>
          </cell>
          <cell r="B99" t="str">
            <v>男</v>
          </cell>
        </row>
        <row r="100">
          <cell r="A100" t="str">
            <v>缪宇晨</v>
          </cell>
          <cell r="B100" t="str">
            <v>男</v>
          </cell>
        </row>
        <row r="101">
          <cell r="A101" t="str">
            <v>汪昀菲</v>
          </cell>
          <cell r="B101" t="str">
            <v>男</v>
          </cell>
        </row>
        <row r="102">
          <cell r="A102" t="str">
            <v>龚发启</v>
          </cell>
          <cell r="B102" t="str">
            <v>男</v>
          </cell>
        </row>
        <row r="103">
          <cell r="A103" t="str">
            <v>董志远</v>
          </cell>
          <cell r="B103" t="str">
            <v>男</v>
          </cell>
        </row>
        <row r="104">
          <cell r="A104" t="str">
            <v>彭彦铭</v>
          </cell>
          <cell r="B104" t="str">
            <v>男</v>
          </cell>
        </row>
        <row r="105">
          <cell r="A105" t="str">
            <v>桂家舒</v>
          </cell>
          <cell r="B105" t="str">
            <v>男</v>
          </cell>
        </row>
        <row r="106">
          <cell r="A106" t="str">
            <v>曹伟杰</v>
          </cell>
          <cell r="B106" t="str">
            <v>男</v>
          </cell>
        </row>
        <row r="107">
          <cell r="A107" t="str">
            <v>陈智康</v>
          </cell>
          <cell r="B107" t="str">
            <v>男</v>
          </cell>
        </row>
        <row r="108">
          <cell r="A108" t="str">
            <v>周翰奇</v>
          </cell>
          <cell r="B108" t="str">
            <v>男</v>
          </cell>
        </row>
        <row r="109">
          <cell r="A109" t="str">
            <v>魏蒙</v>
          </cell>
          <cell r="B109" t="str">
            <v>男</v>
          </cell>
        </row>
        <row r="110">
          <cell r="A110" t="str">
            <v>黎钊溢</v>
          </cell>
          <cell r="B110" t="str">
            <v>男</v>
          </cell>
        </row>
        <row r="111">
          <cell r="A111" t="str">
            <v>蒋雅洁</v>
          </cell>
          <cell r="B111" t="str">
            <v>女</v>
          </cell>
        </row>
        <row r="112">
          <cell r="A112" t="str">
            <v>陈嘉琳</v>
          </cell>
          <cell r="B112" t="str">
            <v>女</v>
          </cell>
        </row>
        <row r="113">
          <cell r="A113" t="str">
            <v>李佳雯</v>
          </cell>
          <cell r="B113" t="str">
            <v>女</v>
          </cell>
        </row>
        <row r="114">
          <cell r="A114" t="str">
            <v>李江月</v>
          </cell>
          <cell r="B114" t="str">
            <v>女</v>
          </cell>
        </row>
        <row r="115">
          <cell r="A115" t="str">
            <v>牛鹤燃</v>
          </cell>
          <cell r="B115" t="str">
            <v>女</v>
          </cell>
        </row>
        <row r="116">
          <cell r="A116" t="str">
            <v>张子怡</v>
          </cell>
          <cell r="B116" t="str">
            <v>女</v>
          </cell>
        </row>
        <row r="117">
          <cell r="A117" t="str">
            <v>李若汐</v>
          </cell>
          <cell r="B117" t="str">
            <v>女</v>
          </cell>
        </row>
        <row r="118">
          <cell r="A118" t="str">
            <v>马雨薇</v>
          </cell>
          <cell r="B118" t="str">
            <v>女</v>
          </cell>
        </row>
        <row r="119">
          <cell r="A119" t="str">
            <v>沙玛拉著</v>
          </cell>
          <cell r="B119" t="str">
            <v>男</v>
          </cell>
        </row>
        <row r="120">
          <cell r="A120" t="str">
            <v>张奕翔</v>
          </cell>
          <cell r="B120" t="str">
            <v>男</v>
          </cell>
        </row>
        <row r="121">
          <cell r="A121" t="str">
            <v>杨瑞宁</v>
          </cell>
          <cell r="B121" t="str">
            <v>男</v>
          </cell>
        </row>
        <row r="122">
          <cell r="A122" t="str">
            <v>汪先腾</v>
          </cell>
          <cell r="B122" t="str">
            <v>男</v>
          </cell>
        </row>
        <row r="123">
          <cell r="A123" t="str">
            <v>冀翔</v>
          </cell>
          <cell r="B123" t="str">
            <v>男</v>
          </cell>
        </row>
        <row r="124">
          <cell r="A124" t="str">
            <v>曾晗</v>
          </cell>
          <cell r="B124" t="str">
            <v>男</v>
          </cell>
        </row>
        <row r="125">
          <cell r="A125" t="str">
            <v>朱宏伟</v>
          </cell>
          <cell r="B125" t="str">
            <v>男</v>
          </cell>
        </row>
        <row r="126">
          <cell r="A126" t="str">
            <v>穆宏波</v>
          </cell>
          <cell r="B126" t="str">
            <v>男</v>
          </cell>
        </row>
        <row r="127">
          <cell r="A127" t="str">
            <v>王瑞宇</v>
          </cell>
          <cell r="B127" t="str">
            <v>男</v>
          </cell>
        </row>
        <row r="128">
          <cell r="A128" t="str">
            <v>王振宇</v>
          </cell>
          <cell r="B128" t="str">
            <v>男</v>
          </cell>
        </row>
        <row r="129">
          <cell r="A129" t="str">
            <v>刘熙麟</v>
          </cell>
          <cell r="B129" t="str">
            <v>男</v>
          </cell>
        </row>
        <row r="130">
          <cell r="A130" t="str">
            <v>李小鹏</v>
          </cell>
          <cell r="B130" t="str">
            <v>男</v>
          </cell>
        </row>
        <row r="131">
          <cell r="A131" t="str">
            <v>金宇</v>
          </cell>
          <cell r="B131" t="str">
            <v>男</v>
          </cell>
        </row>
        <row r="132">
          <cell r="A132" t="str">
            <v>卢沛昂</v>
          </cell>
          <cell r="B132" t="str">
            <v>男</v>
          </cell>
        </row>
        <row r="133">
          <cell r="A133" t="str">
            <v>栾恺越</v>
          </cell>
          <cell r="B133" t="str">
            <v>男</v>
          </cell>
        </row>
        <row r="134">
          <cell r="A134" t="str">
            <v>钟凯</v>
          </cell>
          <cell r="B134" t="str">
            <v>男</v>
          </cell>
        </row>
        <row r="135">
          <cell r="A135" t="str">
            <v>宋志飞</v>
          </cell>
          <cell r="B135" t="str">
            <v>男</v>
          </cell>
        </row>
        <row r="136">
          <cell r="A136" t="str">
            <v>郭健龙</v>
          </cell>
          <cell r="B136" t="str">
            <v>男</v>
          </cell>
        </row>
        <row r="137">
          <cell r="A137" t="str">
            <v>袁仁翔</v>
          </cell>
          <cell r="B137" t="str">
            <v>男</v>
          </cell>
        </row>
        <row r="138">
          <cell r="A138" t="str">
            <v>崔圣钊</v>
          </cell>
          <cell r="B138" t="str">
            <v>男</v>
          </cell>
        </row>
        <row r="139">
          <cell r="A139" t="str">
            <v>高之嘉</v>
          </cell>
          <cell r="B139" t="str">
            <v>男</v>
          </cell>
        </row>
        <row r="140">
          <cell r="A140" t="str">
            <v>李沐凡</v>
          </cell>
          <cell r="B140" t="str">
            <v>男</v>
          </cell>
        </row>
        <row r="141">
          <cell r="A141" t="str">
            <v>毛瑞</v>
          </cell>
          <cell r="B141" t="str">
            <v>男</v>
          </cell>
        </row>
        <row r="142">
          <cell r="A142" t="str">
            <v>欧阳沁</v>
          </cell>
          <cell r="B142" t="str">
            <v>女</v>
          </cell>
        </row>
        <row r="143">
          <cell r="A143" t="str">
            <v>陈维雨</v>
          </cell>
          <cell r="B143" t="str">
            <v>女</v>
          </cell>
        </row>
        <row r="144">
          <cell r="A144" t="str">
            <v>方境云</v>
          </cell>
          <cell r="B144" t="str">
            <v>女</v>
          </cell>
        </row>
        <row r="145">
          <cell r="A145" t="str">
            <v>王嫣然</v>
          </cell>
          <cell r="B145" t="str">
            <v>女</v>
          </cell>
        </row>
        <row r="146">
          <cell r="A146" t="str">
            <v>郭欣宜</v>
          </cell>
          <cell r="B146" t="str">
            <v>女</v>
          </cell>
        </row>
        <row r="147">
          <cell r="A147" t="str">
            <v>徐钰雯</v>
          </cell>
          <cell r="B147" t="str">
            <v>女</v>
          </cell>
        </row>
        <row r="148">
          <cell r="A148" t="str">
            <v>江旻容</v>
          </cell>
          <cell r="B148" t="str">
            <v>女</v>
          </cell>
        </row>
        <row r="149">
          <cell r="A149" t="str">
            <v>刘萌萌</v>
          </cell>
          <cell r="B149" t="str">
            <v>女</v>
          </cell>
        </row>
        <row r="150">
          <cell r="A150" t="str">
            <v>孙世龙</v>
          </cell>
          <cell r="B150" t="str">
            <v>男</v>
          </cell>
        </row>
        <row r="151">
          <cell r="A151" t="str">
            <v>徐畅</v>
          </cell>
          <cell r="B151" t="str">
            <v>男</v>
          </cell>
        </row>
        <row r="152">
          <cell r="A152" t="str">
            <v>黄乐飞</v>
          </cell>
          <cell r="B152" t="str">
            <v>男</v>
          </cell>
        </row>
        <row r="153">
          <cell r="A153" t="str">
            <v>范奥迪</v>
          </cell>
          <cell r="B153" t="str">
            <v>男</v>
          </cell>
        </row>
        <row r="154">
          <cell r="A154" t="str">
            <v>赵志</v>
          </cell>
          <cell r="B154" t="str">
            <v>男</v>
          </cell>
        </row>
        <row r="155">
          <cell r="A155" t="str">
            <v>赵斌</v>
          </cell>
          <cell r="B155" t="str">
            <v>男</v>
          </cell>
        </row>
        <row r="156">
          <cell r="A156" t="str">
            <v>黄子轩</v>
          </cell>
          <cell r="B156" t="str">
            <v>男</v>
          </cell>
        </row>
        <row r="157">
          <cell r="A157" t="str">
            <v>刘明瑞</v>
          </cell>
          <cell r="B157" t="str">
            <v>男</v>
          </cell>
        </row>
        <row r="158">
          <cell r="A158" t="str">
            <v>陈宇聪</v>
          </cell>
          <cell r="B158" t="str">
            <v>男</v>
          </cell>
        </row>
        <row r="159">
          <cell r="A159" t="str">
            <v>李佳轩</v>
          </cell>
          <cell r="B159" t="str">
            <v>男</v>
          </cell>
        </row>
        <row r="160">
          <cell r="A160" t="str">
            <v>渠育田</v>
          </cell>
          <cell r="B160" t="str">
            <v>男</v>
          </cell>
        </row>
        <row r="161">
          <cell r="A161" t="str">
            <v>童尧</v>
          </cell>
          <cell r="B161" t="str">
            <v>男</v>
          </cell>
        </row>
        <row r="162">
          <cell r="A162" t="str">
            <v>孙镐宇</v>
          </cell>
          <cell r="B162" t="str">
            <v>男</v>
          </cell>
        </row>
        <row r="163">
          <cell r="A163" t="str">
            <v>葛樊</v>
          </cell>
          <cell r="B163" t="str">
            <v>男</v>
          </cell>
        </row>
        <row r="164">
          <cell r="A164" t="str">
            <v>吴昊然</v>
          </cell>
          <cell r="B164" t="str">
            <v>男</v>
          </cell>
        </row>
        <row r="165">
          <cell r="A165" t="str">
            <v>刘明明</v>
          </cell>
          <cell r="B165" t="str">
            <v>男</v>
          </cell>
        </row>
        <row r="166">
          <cell r="A166" t="str">
            <v>田伦溥</v>
          </cell>
          <cell r="B166" t="str">
            <v>男</v>
          </cell>
        </row>
        <row r="167">
          <cell r="A167" t="str">
            <v>吴怀宇</v>
          </cell>
          <cell r="B167" t="str">
            <v>男</v>
          </cell>
        </row>
        <row r="168">
          <cell r="A168" t="str">
            <v>侯若非</v>
          </cell>
          <cell r="B168" t="str">
            <v>男</v>
          </cell>
        </row>
        <row r="169">
          <cell r="A169" t="str">
            <v>张瑜文</v>
          </cell>
          <cell r="B169" t="str">
            <v>男</v>
          </cell>
        </row>
        <row r="170">
          <cell r="A170" t="str">
            <v>卢劲舟</v>
          </cell>
          <cell r="B170" t="str">
            <v>男</v>
          </cell>
        </row>
        <row r="171">
          <cell r="A171" t="str">
            <v>李颢然</v>
          </cell>
          <cell r="B171" t="str">
            <v>男</v>
          </cell>
        </row>
        <row r="172">
          <cell r="A172" t="str">
            <v>杨秀宸</v>
          </cell>
          <cell r="B172" t="str">
            <v>男</v>
          </cell>
        </row>
        <row r="173">
          <cell r="A173" t="str">
            <v>王一博</v>
          </cell>
          <cell r="B173" t="str">
            <v>男</v>
          </cell>
        </row>
        <row r="174">
          <cell r="A174" t="str">
            <v>支晓</v>
          </cell>
          <cell r="B174" t="str">
            <v>女</v>
          </cell>
        </row>
        <row r="175">
          <cell r="A175" t="str">
            <v>董梦瑶</v>
          </cell>
          <cell r="B175" t="str">
            <v>女</v>
          </cell>
        </row>
        <row r="176">
          <cell r="A176" t="str">
            <v>岳伊扬</v>
          </cell>
          <cell r="B176" t="str">
            <v>女</v>
          </cell>
        </row>
        <row r="177">
          <cell r="A177" t="str">
            <v>李康娇</v>
          </cell>
          <cell r="B177" t="str">
            <v>女</v>
          </cell>
        </row>
        <row r="178">
          <cell r="A178" t="str">
            <v>沈维滢</v>
          </cell>
          <cell r="B178" t="str">
            <v>女</v>
          </cell>
        </row>
        <row r="179">
          <cell r="A179" t="str">
            <v>谯俊红</v>
          </cell>
          <cell r="B179" t="str">
            <v>女</v>
          </cell>
        </row>
        <row r="180">
          <cell r="A180" t="str">
            <v>王陆晴</v>
          </cell>
          <cell r="B180" t="str">
            <v>女</v>
          </cell>
        </row>
        <row r="181">
          <cell r="A181" t="str">
            <v>李依桐</v>
          </cell>
          <cell r="B181" t="str">
            <v>女</v>
          </cell>
        </row>
        <row r="182">
          <cell r="A182" t="str">
            <v>刘哲宇</v>
          </cell>
          <cell r="B182" t="str">
            <v>男</v>
          </cell>
        </row>
        <row r="183">
          <cell r="A183" t="str">
            <v>余成志</v>
          </cell>
          <cell r="B183" t="str">
            <v>男</v>
          </cell>
        </row>
        <row r="184">
          <cell r="A184" t="str">
            <v>俞昊</v>
          </cell>
          <cell r="B184" t="str">
            <v>男</v>
          </cell>
        </row>
        <row r="185">
          <cell r="A185" t="str">
            <v>贺岩昊</v>
          </cell>
          <cell r="B185" t="str">
            <v>男</v>
          </cell>
        </row>
        <row r="186">
          <cell r="A186" t="str">
            <v>郭天宇</v>
          </cell>
          <cell r="B186" t="str">
            <v>男</v>
          </cell>
        </row>
        <row r="187">
          <cell r="A187" t="str">
            <v>刘铭</v>
          </cell>
          <cell r="B187" t="str">
            <v>男</v>
          </cell>
        </row>
        <row r="188">
          <cell r="A188" t="str">
            <v>林晓澎</v>
          </cell>
          <cell r="B188" t="str">
            <v>男</v>
          </cell>
        </row>
        <row r="189">
          <cell r="A189" t="str">
            <v>许轩畅</v>
          </cell>
          <cell r="B189" t="str">
            <v>男</v>
          </cell>
        </row>
        <row r="190">
          <cell r="A190" t="str">
            <v>梁镜宇</v>
          </cell>
          <cell r="B190" t="str">
            <v>男</v>
          </cell>
        </row>
        <row r="191">
          <cell r="A191" t="str">
            <v>郭冠初</v>
          </cell>
          <cell r="B191" t="str">
            <v>男</v>
          </cell>
        </row>
        <row r="192">
          <cell r="A192" t="str">
            <v>周业凯</v>
          </cell>
          <cell r="B192" t="str">
            <v>男</v>
          </cell>
        </row>
        <row r="193">
          <cell r="A193" t="str">
            <v>谢杨凯</v>
          </cell>
          <cell r="B193" t="str">
            <v>男</v>
          </cell>
        </row>
        <row r="194">
          <cell r="A194" t="str">
            <v>陈清风</v>
          </cell>
          <cell r="B194" t="str">
            <v>男</v>
          </cell>
        </row>
        <row r="195">
          <cell r="A195" t="str">
            <v>汪容前</v>
          </cell>
          <cell r="B195" t="str">
            <v>男</v>
          </cell>
        </row>
        <row r="196">
          <cell r="A196" t="str">
            <v>于浚清</v>
          </cell>
          <cell r="B196" t="str">
            <v>男</v>
          </cell>
        </row>
        <row r="197">
          <cell r="A197" t="str">
            <v>黄明隆</v>
          </cell>
          <cell r="B197" t="str">
            <v>男</v>
          </cell>
        </row>
        <row r="198">
          <cell r="A198" t="str">
            <v>张博阳</v>
          </cell>
          <cell r="B198" t="str">
            <v>男</v>
          </cell>
        </row>
        <row r="199">
          <cell r="A199" t="str">
            <v>陈志恒</v>
          </cell>
          <cell r="B199" t="str">
            <v>男</v>
          </cell>
        </row>
        <row r="200">
          <cell r="A200" t="str">
            <v>邓朝彦</v>
          </cell>
          <cell r="B200" t="str">
            <v>男</v>
          </cell>
        </row>
        <row r="201">
          <cell r="A201" t="str">
            <v>和灵益</v>
          </cell>
          <cell r="B201" t="str">
            <v>男</v>
          </cell>
        </row>
        <row r="202">
          <cell r="A202" t="str">
            <v>汪浩洋</v>
          </cell>
          <cell r="B202" t="str">
            <v>男</v>
          </cell>
        </row>
        <row r="203">
          <cell r="A203" t="str">
            <v>丁玉恒</v>
          </cell>
          <cell r="B203" t="str">
            <v>男</v>
          </cell>
        </row>
        <row r="204">
          <cell r="A204" t="str">
            <v>董嘉智</v>
          </cell>
          <cell r="B204" t="str">
            <v>男</v>
          </cell>
        </row>
        <row r="205">
          <cell r="A205" t="str">
            <v>蘇婉晴</v>
          </cell>
          <cell r="B205" t="str">
            <v>女</v>
          </cell>
        </row>
        <row r="206">
          <cell r="A206" t="str">
            <v>王薰漫</v>
          </cell>
          <cell r="B206" t="str">
            <v>女</v>
          </cell>
        </row>
        <row r="207">
          <cell r="A207" t="str">
            <v>李智璇</v>
          </cell>
          <cell r="B207" t="str">
            <v>女</v>
          </cell>
        </row>
        <row r="208">
          <cell r="A208" t="str">
            <v>胡楠欣</v>
          </cell>
          <cell r="B208" t="str">
            <v>女</v>
          </cell>
        </row>
        <row r="209">
          <cell r="A209" t="str">
            <v>寇辰璐</v>
          </cell>
          <cell r="B209" t="str">
            <v>女</v>
          </cell>
        </row>
        <row r="210">
          <cell r="A210" t="str">
            <v>孔令怡</v>
          </cell>
          <cell r="B210" t="str">
            <v>女</v>
          </cell>
        </row>
        <row r="211">
          <cell r="A211" t="str">
            <v>雷欣玲</v>
          </cell>
          <cell r="B211" t="str">
            <v>女</v>
          </cell>
        </row>
        <row r="212">
          <cell r="A212" t="str">
            <v>王雪力</v>
          </cell>
          <cell r="B212" t="str">
            <v>女</v>
          </cell>
        </row>
        <row r="213">
          <cell r="A213" t="str">
            <v>黄鹏</v>
          </cell>
          <cell r="B213" t="str">
            <v>男</v>
          </cell>
        </row>
        <row r="214">
          <cell r="A214" t="str">
            <v>任奕豪</v>
          </cell>
          <cell r="B214" t="str">
            <v>男</v>
          </cell>
        </row>
        <row r="215">
          <cell r="A215" t="str">
            <v>王陈成</v>
          </cell>
          <cell r="B215" t="str">
            <v>男</v>
          </cell>
        </row>
        <row r="216">
          <cell r="A216" t="str">
            <v>毛鸿渝</v>
          </cell>
          <cell r="B216" t="str">
            <v>男</v>
          </cell>
        </row>
        <row r="217">
          <cell r="A217" t="str">
            <v>熊文达</v>
          </cell>
          <cell r="B217" t="str">
            <v>男</v>
          </cell>
        </row>
        <row r="218">
          <cell r="A218" t="str">
            <v>韩天宇</v>
          </cell>
          <cell r="B218" t="str">
            <v>男</v>
          </cell>
        </row>
        <row r="219">
          <cell r="A219" t="str">
            <v>罗云韬</v>
          </cell>
          <cell r="B219" t="str">
            <v>男</v>
          </cell>
        </row>
        <row r="220">
          <cell r="A220" t="str">
            <v>杨韶华</v>
          </cell>
          <cell r="B220" t="str">
            <v>男</v>
          </cell>
        </row>
        <row r="221">
          <cell r="A221" t="str">
            <v>吴晓城</v>
          </cell>
          <cell r="B221" t="str">
            <v>男</v>
          </cell>
        </row>
        <row r="222">
          <cell r="A222" t="str">
            <v>孟乾</v>
          </cell>
          <cell r="B222" t="str">
            <v>男</v>
          </cell>
        </row>
        <row r="223">
          <cell r="A223" t="str">
            <v>张仕杰</v>
          </cell>
          <cell r="B223" t="str">
            <v>男</v>
          </cell>
        </row>
        <row r="224">
          <cell r="A224" t="str">
            <v>曾思洋</v>
          </cell>
          <cell r="B224" t="str">
            <v>男</v>
          </cell>
        </row>
        <row r="225">
          <cell r="A225" t="str">
            <v>王宇潇</v>
          </cell>
          <cell r="B225" t="str">
            <v>男</v>
          </cell>
        </row>
        <row r="226">
          <cell r="A226" t="str">
            <v>李圣实</v>
          </cell>
          <cell r="B226" t="str">
            <v>男</v>
          </cell>
        </row>
        <row r="227">
          <cell r="A227" t="str">
            <v>刘志远</v>
          </cell>
          <cell r="B227" t="str">
            <v>男</v>
          </cell>
        </row>
        <row r="228">
          <cell r="A228" t="str">
            <v>周仲昂</v>
          </cell>
          <cell r="B228" t="str">
            <v>男</v>
          </cell>
        </row>
        <row r="229">
          <cell r="A229" t="str">
            <v>段克童</v>
          </cell>
          <cell r="B229" t="str">
            <v>男</v>
          </cell>
        </row>
        <row r="230">
          <cell r="A230" t="str">
            <v>谢昕博</v>
          </cell>
          <cell r="B230" t="str">
            <v>男</v>
          </cell>
        </row>
        <row r="231">
          <cell r="A231" t="str">
            <v>刘公哲</v>
          </cell>
          <cell r="B231" t="str">
            <v>男</v>
          </cell>
        </row>
        <row r="232">
          <cell r="A232" t="str">
            <v>周靖松</v>
          </cell>
          <cell r="B232" t="str">
            <v>男</v>
          </cell>
        </row>
        <row r="233">
          <cell r="A233" t="str">
            <v>钱治伯</v>
          </cell>
          <cell r="B233" t="str">
            <v>男</v>
          </cell>
        </row>
        <row r="234">
          <cell r="A234" t="str">
            <v>李嘉韬</v>
          </cell>
          <cell r="B234" t="str">
            <v>男</v>
          </cell>
        </row>
        <row r="235">
          <cell r="A235" t="str">
            <v>郭浩轩</v>
          </cell>
          <cell r="B235" t="str">
            <v>男</v>
          </cell>
        </row>
        <row r="236">
          <cell r="A236" t="str">
            <v>于子萱</v>
          </cell>
          <cell r="B236" t="str">
            <v>女</v>
          </cell>
        </row>
        <row r="237">
          <cell r="A237" t="str">
            <v>陈佳昕</v>
          </cell>
          <cell r="B237" t="str">
            <v>女</v>
          </cell>
        </row>
        <row r="238">
          <cell r="A238" t="str">
            <v>周童</v>
          </cell>
          <cell r="B238" t="str">
            <v>女</v>
          </cell>
        </row>
        <row r="239">
          <cell r="A239" t="str">
            <v>吴晓博</v>
          </cell>
          <cell r="B239" t="str">
            <v>女</v>
          </cell>
        </row>
        <row r="240">
          <cell r="A240" t="str">
            <v>顾一辰</v>
          </cell>
          <cell r="B240" t="str">
            <v>女</v>
          </cell>
        </row>
        <row r="241">
          <cell r="A241" t="str">
            <v>杨湄紫</v>
          </cell>
          <cell r="B241" t="str">
            <v>女</v>
          </cell>
        </row>
        <row r="242">
          <cell r="A242" t="str">
            <v>邵欣雨</v>
          </cell>
          <cell r="B242" t="str">
            <v>女</v>
          </cell>
        </row>
        <row r="243">
          <cell r="A243" t="str">
            <v>张婧</v>
          </cell>
          <cell r="B243" t="str">
            <v>女</v>
          </cell>
        </row>
        <row r="244">
          <cell r="A244" t="str">
            <v>罗振滨</v>
          </cell>
          <cell r="B244" t="str">
            <v>男</v>
          </cell>
        </row>
        <row r="245">
          <cell r="A245" t="str">
            <v>申世淞</v>
          </cell>
          <cell r="B245" t="str">
            <v>男</v>
          </cell>
        </row>
        <row r="246">
          <cell r="A246" t="str">
            <v>师丞鸿</v>
          </cell>
          <cell r="B246" t="str">
            <v>男</v>
          </cell>
        </row>
        <row r="247">
          <cell r="A247" t="str">
            <v>龚加维</v>
          </cell>
          <cell r="B247" t="str">
            <v>男</v>
          </cell>
        </row>
        <row r="248">
          <cell r="A248" t="str">
            <v>杨笑</v>
          </cell>
          <cell r="B248" t="str">
            <v>男</v>
          </cell>
        </row>
        <row r="249">
          <cell r="A249" t="str">
            <v>陈璨</v>
          </cell>
          <cell r="B249" t="str">
            <v>男</v>
          </cell>
        </row>
        <row r="250">
          <cell r="A250" t="str">
            <v>孙建霖</v>
          </cell>
          <cell r="B250" t="str">
            <v>男</v>
          </cell>
        </row>
        <row r="251">
          <cell r="A251" t="str">
            <v>张成栋</v>
          </cell>
          <cell r="B251" t="str">
            <v>男</v>
          </cell>
        </row>
        <row r="252">
          <cell r="A252" t="str">
            <v>宋禹辰</v>
          </cell>
          <cell r="B252" t="str">
            <v>男</v>
          </cell>
        </row>
        <row r="253">
          <cell r="A253" t="str">
            <v>王宁</v>
          </cell>
          <cell r="B253" t="str">
            <v>男</v>
          </cell>
        </row>
        <row r="254">
          <cell r="A254" t="str">
            <v>陈晓龙</v>
          </cell>
          <cell r="B254" t="str">
            <v>男</v>
          </cell>
        </row>
        <row r="255">
          <cell r="A255" t="str">
            <v>陈之彤</v>
          </cell>
          <cell r="B255" t="str">
            <v>男</v>
          </cell>
        </row>
        <row r="256">
          <cell r="A256" t="str">
            <v>陈翔宇</v>
          </cell>
          <cell r="B256" t="str">
            <v>男</v>
          </cell>
        </row>
        <row r="257">
          <cell r="A257" t="str">
            <v>何治平</v>
          </cell>
          <cell r="B257" t="str">
            <v>男</v>
          </cell>
        </row>
        <row r="258">
          <cell r="A258" t="str">
            <v>冯启浩</v>
          </cell>
          <cell r="B258" t="str">
            <v>男</v>
          </cell>
        </row>
        <row r="259">
          <cell r="A259" t="str">
            <v>王东</v>
          </cell>
          <cell r="B259" t="str">
            <v>男</v>
          </cell>
        </row>
        <row r="260">
          <cell r="A260" t="str">
            <v>旦增坚参</v>
          </cell>
          <cell r="B260" t="str">
            <v>男</v>
          </cell>
        </row>
        <row r="261">
          <cell r="A261" t="str">
            <v>文世宏</v>
          </cell>
          <cell r="B261" t="str">
            <v>男</v>
          </cell>
        </row>
        <row r="262">
          <cell r="A262" t="str">
            <v>马卿博</v>
          </cell>
          <cell r="B262" t="str">
            <v>男</v>
          </cell>
        </row>
        <row r="263">
          <cell r="A263" t="str">
            <v>徐畅</v>
          </cell>
          <cell r="B263" t="str">
            <v>男</v>
          </cell>
        </row>
        <row r="264">
          <cell r="A264" t="str">
            <v>杨闯</v>
          </cell>
          <cell r="B264" t="str">
            <v>男</v>
          </cell>
        </row>
        <row r="265">
          <cell r="A265" t="str">
            <v>徐子喻</v>
          </cell>
          <cell r="B265" t="str">
            <v>男</v>
          </cell>
        </row>
        <row r="266">
          <cell r="A266" t="str">
            <v>金睿哲</v>
          </cell>
          <cell r="B266" t="str">
            <v>男</v>
          </cell>
        </row>
        <row r="267">
          <cell r="A267" t="str">
            <v>原帅</v>
          </cell>
          <cell r="B267" t="str">
            <v>男</v>
          </cell>
        </row>
        <row r="268">
          <cell r="A268" t="str">
            <v>张诺</v>
          </cell>
          <cell r="B268" t="str">
            <v>女</v>
          </cell>
        </row>
        <row r="269">
          <cell r="A269" t="str">
            <v>王悦</v>
          </cell>
          <cell r="B269" t="str">
            <v>女</v>
          </cell>
        </row>
        <row r="270">
          <cell r="A270" t="str">
            <v>覃晓霞</v>
          </cell>
          <cell r="B270" t="str">
            <v>女</v>
          </cell>
        </row>
        <row r="271">
          <cell r="A271" t="str">
            <v>李佩颖</v>
          </cell>
          <cell r="B271" t="str">
            <v>女</v>
          </cell>
        </row>
        <row r="272">
          <cell r="A272" t="str">
            <v>苏祎玮</v>
          </cell>
          <cell r="B272" t="str">
            <v>女</v>
          </cell>
        </row>
        <row r="273">
          <cell r="A273" t="str">
            <v>陈亦婷</v>
          </cell>
          <cell r="B273" t="str">
            <v>女</v>
          </cell>
        </row>
        <row r="274">
          <cell r="A274" t="str">
            <v>罗心悦</v>
          </cell>
          <cell r="B274" t="str">
            <v>女</v>
          </cell>
        </row>
        <row r="275">
          <cell r="A275" t="str">
            <v>周冰</v>
          </cell>
          <cell r="B275" t="str">
            <v>女</v>
          </cell>
        </row>
        <row r="276">
          <cell r="A276" t="str">
            <v>张凯迪</v>
          </cell>
          <cell r="B276" t="str">
            <v>男</v>
          </cell>
        </row>
        <row r="277">
          <cell r="A277" t="str">
            <v>李弘毅</v>
          </cell>
          <cell r="B277" t="str">
            <v>男</v>
          </cell>
        </row>
        <row r="278">
          <cell r="A278" t="str">
            <v>陈千卓</v>
          </cell>
          <cell r="B278" t="str">
            <v>男</v>
          </cell>
        </row>
        <row r="279">
          <cell r="A279" t="str">
            <v>田亮</v>
          </cell>
          <cell r="B279" t="str">
            <v>男</v>
          </cell>
        </row>
        <row r="280">
          <cell r="A280" t="str">
            <v>马俊纹</v>
          </cell>
          <cell r="B280" t="str">
            <v>男</v>
          </cell>
        </row>
        <row r="281">
          <cell r="A281" t="str">
            <v>曹恒乐</v>
          </cell>
          <cell r="B281" t="str">
            <v>男</v>
          </cell>
        </row>
        <row r="282">
          <cell r="A282" t="str">
            <v>章皓泽</v>
          </cell>
          <cell r="B282" t="str">
            <v>男</v>
          </cell>
        </row>
        <row r="283">
          <cell r="A283" t="str">
            <v>李一凡</v>
          </cell>
          <cell r="B283" t="str">
            <v>男</v>
          </cell>
        </row>
        <row r="284">
          <cell r="A284" t="str">
            <v>李泽洲</v>
          </cell>
          <cell r="B284" t="str">
            <v>男</v>
          </cell>
        </row>
        <row r="285">
          <cell r="A285" t="str">
            <v>王向东</v>
          </cell>
          <cell r="B285" t="str">
            <v>男</v>
          </cell>
        </row>
        <row r="286">
          <cell r="A286" t="str">
            <v>徐犇</v>
          </cell>
          <cell r="B286" t="str">
            <v>男</v>
          </cell>
        </row>
        <row r="287">
          <cell r="A287" t="str">
            <v>蔡浩骏</v>
          </cell>
          <cell r="B287" t="str">
            <v>男</v>
          </cell>
        </row>
        <row r="288">
          <cell r="A288" t="str">
            <v>袁昊麟</v>
          </cell>
          <cell r="B288" t="str">
            <v>男</v>
          </cell>
        </row>
        <row r="289">
          <cell r="A289" t="str">
            <v>康志超</v>
          </cell>
          <cell r="B289" t="str">
            <v>男</v>
          </cell>
        </row>
        <row r="290">
          <cell r="A290" t="str">
            <v>王子凡</v>
          </cell>
          <cell r="B290" t="str">
            <v>男</v>
          </cell>
        </row>
        <row r="291">
          <cell r="A291" t="str">
            <v>徐祥瑞</v>
          </cell>
          <cell r="B291" t="str">
            <v>男</v>
          </cell>
        </row>
        <row r="292">
          <cell r="A292" t="str">
            <v>朱辉煌</v>
          </cell>
          <cell r="B292" t="str">
            <v>男</v>
          </cell>
        </row>
        <row r="293">
          <cell r="A293" t="str">
            <v>简戬</v>
          </cell>
          <cell r="B293" t="str">
            <v>男</v>
          </cell>
        </row>
        <row r="294">
          <cell r="A294" t="str">
            <v>欧阳易甫</v>
          </cell>
          <cell r="B294" t="str">
            <v>男</v>
          </cell>
        </row>
        <row r="295">
          <cell r="A295" t="str">
            <v>朱柏坤</v>
          </cell>
          <cell r="B295" t="str">
            <v>男</v>
          </cell>
        </row>
        <row r="296">
          <cell r="A296" t="str">
            <v>杨俊青</v>
          </cell>
          <cell r="B296" t="str">
            <v>男</v>
          </cell>
        </row>
        <row r="297">
          <cell r="A297" t="str">
            <v>马兆鑫</v>
          </cell>
          <cell r="B297" t="str">
            <v>男</v>
          </cell>
        </row>
        <row r="298">
          <cell r="A298" t="str">
            <v>鲍国盛</v>
          </cell>
          <cell r="B298" t="str">
            <v>男</v>
          </cell>
        </row>
        <row r="299">
          <cell r="A299" t="str">
            <v>吉天宇</v>
          </cell>
          <cell r="B299" t="str">
            <v>女</v>
          </cell>
        </row>
        <row r="300">
          <cell r="A300" t="str">
            <v>胡雅静</v>
          </cell>
          <cell r="B300" t="str">
            <v>女</v>
          </cell>
        </row>
        <row r="301">
          <cell r="A301" t="str">
            <v>刘晨澜</v>
          </cell>
          <cell r="B301" t="str">
            <v>女</v>
          </cell>
        </row>
        <row r="302">
          <cell r="A302" t="str">
            <v>江菲儿</v>
          </cell>
          <cell r="B302" t="str">
            <v>女</v>
          </cell>
        </row>
        <row r="303">
          <cell r="A303" t="str">
            <v>王璐洁</v>
          </cell>
          <cell r="B303" t="str">
            <v>女</v>
          </cell>
        </row>
        <row r="304">
          <cell r="A304" t="str">
            <v>周勉</v>
          </cell>
          <cell r="B304" t="str">
            <v>女</v>
          </cell>
        </row>
        <row r="305">
          <cell r="A305" t="str">
            <v>袁铭璐</v>
          </cell>
          <cell r="B305" t="str">
            <v>女</v>
          </cell>
        </row>
        <row r="306">
          <cell r="A306" t="str">
            <v>谭雨桐</v>
          </cell>
          <cell r="B306" t="str">
            <v>女</v>
          </cell>
        </row>
        <row r="307">
          <cell r="A307" t="str">
            <v>赵锦安</v>
          </cell>
          <cell r="B307" t="str">
            <v>男</v>
          </cell>
        </row>
        <row r="308">
          <cell r="A308" t="str">
            <v>王伟宁</v>
          </cell>
          <cell r="B308" t="str">
            <v>男</v>
          </cell>
        </row>
        <row r="309">
          <cell r="A309" t="str">
            <v>汤宇</v>
          </cell>
          <cell r="B309" t="str">
            <v>男</v>
          </cell>
        </row>
        <row r="310">
          <cell r="A310" t="str">
            <v>余致远</v>
          </cell>
          <cell r="B310" t="str">
            <v>男</v>
          </cell>
        </row>
        <row r="311">
          <cell r="A311" t="str">
            <v>郭逸飞</v>
          </cell>
          <cell r="B311" t="str">
            <v>男</v>
          </cell>
        </row>
        <row r="312">
          <cell r="A312" t="str">
            <v>张君毅</v>
          </cell>
          <cell r="B312" t="str">
            <v>男</v>
          </cell>
        </row>
        <row r="313">
          <cell r="A313" t="str">
            <v>唐宙</v>
          </cell>
          <cell r="B313" t="str">
            <v>男</v>
          </cell>
        </row>
        <row r="314">
          <cell r="A314" t="str">
            <v>孙峻泽</v>
          </cell>
          <cell r="B314" t="str">
            <v>男</v>
          </cell>
        </row>
        <row r="315">
          <cell r="A315" t="str">
            <v>刘卓然</v>
          </cell>
          <cell r="B315" t="str">
            <v>男</v>
          </cell>
        </row>
        <row r="316">
          <cell r="A316" t="str">
            <v>温畅</v>
          </cell>
          <cell r="B316" t="str">
            <v>男</v>
          </cell>
        </row>
        <row r="317">
          <cell r="A317" t="str">
            <v>陈逸凡</v>
          </cell>
          <cell r="B317" t="str">
            <v>男</v>
          </cell>
        </row>
        <row r="318">
          <cell r="A318" t="str">
            <v>马枫</v>
          </cell>
          <cell r="B318" t="str">
            <v>男</v>
          </cell>
        </row>
        <row r="319">
          <cell r="A319" t="str">
            <v>刘逸飞</v>
          </cell>
          <cell r="B319" t="str">
            <v>男</v>
          </cell>
        </row>
        <row r="320">
          <cell r="A320" t="str">
            <v>苏建霖</v>
          </cell>
          <cell r="B320" t="str">
            <v>男</v>
          </cell>
        </row>
        <row r="321">
          <cell r="A321" t="str">
            <v>迪力亚尔·吾买尔</v>
          </cell>
          <cell r="B321" t="str">
            <v>男</v>
          </cell>
        </row>
        <row r="322">
          <cell r="A322" t="str">
            <v>李忠舜</v>
          </cell>
          <cell r="B322" t="str">
            <v>男</v>
          </cell>
        </row>
        <row r="323">
          <cell r="A323" t="str">
            <v>曾浩</v>
          </cell>
          <cell r="B323" t="str">
            <v>男</v>
          </cell>
        </row>
        <row r="324">
          <cell r="A324" t="str">
            <v>唐恒佳</v>
          </cell>
          <cell r="B324" t="str">
            <v>男</v>
          </cell>
        </row>
        <row r="325">
          <cell r="A325" t="str">
            <v>王牧樵</v>
          </cell>
          <cell r="B325" t="str">
            <v>男</v>
          </cell>
        </row>
        <row r="326">
          <cell r="A326" t="str">
            <v>余汶鑫</v>
          </cell>
          <cell r="B326" t="str">
            <v>男</v>
          </cell>
        </row>
        <row r="327">
          <cell r="A327" t="str">
            <v>庄辰河</v>
          </cell>
          <cell r="B327" t="str">
            <v>男</v>
          </cell>
        </row>
        <row r="328">
          <cell r="A328" t="str">
            <v>姚雪健</v>
          </cell>
          <cell r="B328" t="str">
            <v>男</v>
          </cell>
        </row>
        <row r="329">
          <cell r="A329" t="str">
            <v>徐秦越</v>
          </cell>
          <cell r="B329" t="str">
            <v>女</v>
          </cell>
        </row>
        <row r="330">
          <cell r="A330" t="str">
            <v>刘逸璇</v>
          </cell>
          <cell r="B330" t="str">
            <v>女</v>
          </cell>
        </row>
        <row r="331">
          <cell r="A331" t="str">
            <v>李婧</v>
          </cell>
          <cell r="B331" t="str">
            <v>女</v>
          </cell>
        </row>
        <row r="332">
          <cell r="A332" t="str">
            <v>许诺</v>
          </cell>
          <cell r="B332" t="str">
            <v>女</v>
          </cell>
        </row>
        <row r="333">
          <cell r="A333" t="str">
            <v>朱婕睿</v>
          </cell>
          <cell r="B333" t="str">
            <v>女</v>
          </cell>
        </row>
        <row r="334">
          <cell r="A334" t="str">
            <v>赵诗雨</v>
          </cell>
          <cell r="B334" t="str">
            <v>女</v>
          </cell>
        </row>
        <row r="335">
          <cell r="A335" t="str">
            <v>崔丹怡</v>
          </cell>
          <cell r="B335" t="str">
            <v>女</v>
          </cell>
        </row>
        <row r="336">
          <cell r="A336" t="str">
            <v>卫诗琪</v>
          </cell>
          <cell r="B336" t="str">
            <v>女</v>
          </cell>
        </row>
        <row r="337">
          <cell r="A337" t="str">
            <v>王子颖</v>
          </cell>
          <cell r="B337" t="str">
            <v>女</v>
          </cell>
        </row>
        <row r="338">
          <cell r="A338" t="str">
            <v>黄雅欣</v>
          </cell>
          <cell r="B338" t="str">
            <v>女</v>
          </cell>
        </row>
        <row r="339">
          <cell r="A339" t="str">
            <v>李超然</v>
          </cell>
          <cell r="B339" t="str">
            <v>男</v>
          </cell>
        </row>
        <row r="340">
          <cell r="A340" t="str">
            <v>李广润</v>
          </cell>
          <cell r="B340" t="str">
            <v>男</v>
          </cell>
        </row>
        <row r="341">
          <cell r="A341" t="str">
            <v>彭莹</v>
          </cell>
          <cell r="B341" t="str">
            <v>男</v>
          </cell>
        </row>
        <row r="342">
          <cell r="A342" t="str">
            <v>黄昭评</v>
          </cell>
          <cell r="B342" t="str">
            <v>男</v>
          </cell>
        </row>
        <row r="343">
          <cell r="A343" t="str">
            <v>金智豪</v>
          </cell>
          <cell r="B343" t="str">
            <v>男</v>
          </cell>
        </row>
        <row r="344">
          <cell r="A344" t="str">
            <v>张艺锋</v>
          </cell>
          <cell r="B344" t="str">
            <v>男</v>
          </cell>
        </row>
        <row r="345">
          <cell r="A345" t="str">
            <v>郑晨曦</v>
          </cell>
          <cell r="B345" t="str">
            <v>男</v>
          </cell>
        </row>
        <row r="346">
          <cell r="A346" t="str">
            <v>花全均</v>
          </cell>
          <cell r="B346" t="str">
            <v>男</v>
          </cell>
        </row>
        <row r="347">
          <cell r="A347" t="str">
            <v>刘浦</v>
          </cell>
          <cell r="B347" t="str">
            <v>男</v>
          </cell>
        </row>
        <row r="348">
          <cell r="A348" t="str">
            <v>牛晨铭</v>
          </cell>
          <cell r="B348" t="str">
            <v>男</v>
          </cell>
        </row>
        <row r="349">
          <cell r="A349" t="str">
            <v>贾豪</v>
          </cell>
          <cell r="B349" t="str">
            <v>男</v>
          </cell>
        </row>
        <row r="350">
          <cell r="A350" t="str">
            <v>张新锐</v>
          </cell>
          <cell r="B350" t="str">
            <v>男</v>
          </cell>
        </row>
        <row r="351">
          <cell r="A351" t="str">
            <v>贾舟</v>
          </cell>
          <cell r="B351" t="str">
            <v>男</v>
          </cell>
        </row>
        <row r="352">
          <cell r="A352" t="str">
            <v>李泽</v>
          </cell>
          <cell r="B352" t="str">
            <v>男</v>
          </cell>
        </row>
        <row r="353">
          <cell r="A353" t="str">
            <v>夏汉宁</v>
          </cell>
          <cell r="B353" t="str">
            <v>男</v>
          </cell>
        </row>
        <row r="354">
          <cell r="A354" t="str">
            <v>马晨翔</v>
          </cell>
          <cell r="B354" t="str">
            <v>男</v>
          </cell>
        </row>
        <row r="355">
          <cell r="A355" t="str">
            <v>刘哲宁</v>
          </cell>
          <cell r="B355" t="str">
            <v>男</v>
          </cell>
        </row>
        <row r="356">
          <cell r="A356" t="str">
            <v>徐智涵</v>
          </cell>
          <cell r="B356" t="str">
            <v>男</v>
          </cell>
        </row>
        <row r="357">
          <cell r="A357" t="str">
            <v>王子航</v>
          </cell>
          <cell r="B357" t="str">
            <v>男</v>
          </cell>
        </row>
        <row r="358">
          <cell r="A358" t="str">
            <v>朱耕辰</v>
          </cell>
          <cell r="B358" t="str">
            <v>男</v>
          </cell>
        </row>
        <row r="359">
          <cell r="A359" t="str">
            <v>林烨龙</v>
          </cell>
          <cell r="B359" t="str">
            <v>男</v>
          </cell>
        </row>
        <row r="360">
          <cell r="A360" t="str">
            <v>孔而康</v>
          </cell>
          <cell r="B360" t="str">
            <v>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  <sheetName val="交通工程（茅以升班）20"/>
      <sheetName val="交通工程66"/>
      <sheetName val="交通运输32"/>
      <sheetName val="测绘工程20"/>
      <sheetName val="港口航道与海岸工程27"/>
      <sheetName val="道路桥梁与渡河工程（茅以升班）20"/>
      <sheetName val="道路桥梁与渡河工程62"/>
      <sheetName val="城市地下空间工程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马枫</v>
          </cell>
          <cell r="F2">
            <v>3.44</v>
          </cell>
          <cell r="I2" t="str">
            <v>高校专项</v>
          </cell>
          <cell r="J2" t="str">
            <v>交通</v>
          </cell>
          <cell r="K2">
            <v>5</v>
          </cell>
          <cell r="L2">
            <v>6</v>
          </cell>
          <cell r="M2">
            <v>4</v>
          </cell>
          <cell r="N2">
            <v>3</v>
          </cell>
          <cell r="O2">
            <v>1</v>
          </cell>
          <cell r="P2">
            <v>2</v>
          </cell>
          <cell r="Q2" t="str">
            <v>否</v>
          </cell>
          <cell r="R2" t="str">
            <v>桥</v>
          </cell>
          <cell r="S2" t="str">
            <v>否</v>
          </cell>
          <cell r="T2" t="str">
            <v>桥</v>
          </cell>
        </row>
        <row r="3">
          <cell r="E3" t="str">
            <v>庄辰河</v>
          </cell>
          <cell r="F3">
            <v>3.4135</v>
          </cell>
          <cell r="J3" t="str">
            <v>交通</v>
          </cell>
          <cell r="K3">
            <v>3</v>
          </cell>
          <cell r="L3">
            <v>2</v>
          </cell>
          <cell r="M3">
            <v>5</v>
          </cell>
          <cell r="N3">
            <v>6</v>
          </cell>
          <cell r="O3">
            <v>1</v>
          </cell>
          <cell r="P3">
            <v>4</v>
          </cell>
          <cell r="Q3" t="str">
            <v>否</v>
          </cell>
          <cell r="R3" t="str">
            <v>桥</v>
          </cell>
          <cell r="S3" t="str">
            <v>否</v>
          </cell>
          <cell r="T3" t="str">
            <v>桥</v>
          </cell>
        </row>
        <row r="4">
          <cell r="E4" t="str">
            <v>李恒科</v>
          </cell>
          <cell r="F4">
            <v>3.3881999999999999</v>
          </cell>
          <cell r="G4">
            <v>48.5</v>
          </cell>
          <cell r="J4" t="str">
            <v>交通</v>
          </cell>
          <cell r="K4">
            <v>2</v>
          </cell>
          <cell r="L4">
            <v>3</v>
          </cell>
          <cell r="M4">
            <v>6</v>
          </cell>
          <cell r="N4">
            <v>5</v>
          </cell>
          <cell r="O4">
            <v>1</v>
          </cell>
          <cell r="P4">
            <v>4</v>
          </cell>
          <cell r="Q4" t="str">
            <v>否</v>
          </cell>
          <cell r="R4" t="str">
            <v>路</v>
          </cell>
          <cell r="S4" t="str">
            <v>否</v>
          </cell>
          <cell r="T4" t="str">
            <v>路</v>
          </cell>
        </row>
        <row r="5">
          <cell r="E5" t="str">
            <v>谢杨凯</v>
          </cell>
          <cell r="F5">
            <v>3.3812000000000002</v>
          </cell>
          <cell r="J5" t="str">
            <v>交通</v>
          </cell>
          <cell r="K5">
            <v>1</v>
          </cell>
          <cell r="L5">
            <v>3</v>
          </cell>
          <cell r="M5">
            <v>4</v>
          </cell>
          <cell r="N5">
            <v>5</v>
          </cell>
          <cell r="O5">
            <v>2</v>
          </cell>
          <cell r="P5">
            <v>6</v>
          </cell>
          <cell r="Q5" t="str">
            <v>否</v>
          </cell>
          <cell r="R5" t="str">
            <v>桥</v>
          </cell>
          <cell r="S5" t="str">
            <v>否</v>
          </cell>
          <cell r="T5" t="str">
            <v>桥</v>
          </cell>
        </row>
        <row r="6">
          <cell r="E6" t="str">
            <v>刘浦</v>
          </cell>
          <cell r="F6">
            <v>3.3694000000000002</v>
          </cell>
          <cell r="J6" t="str">
            <v>交通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1</v>
          </cell>
          <cell r="P6">
            <v>2</v>
          </cell>
          <cell r="Q6" t="str">
            <v>否</v>
          </cell>
          <cell r="R6" t="str">
            <v>路</v>
          </cell>
          <cell r="S6" t="str">
            <v>否</v>
          </cell>
          <cell r="T6" t="str">
            <v>路</v>
          </cell>
        </row>
        <row r="7">
          <cell r="E7" t="str">
            <v>刘星</v>
          </cell>
          <cell r="F7">
            <v>3.2988</v>
          </cell>
          <cell r="J7" t="str">
            <v>交通</v>
          </cell>
          <cell r="K7">
            <v>1</v>
          </cell>
          <cell r="L7">
            <v>3</v>
          </cell>
          <cell r="M7">
            <v>6</v>
          </cell>
          <cell r="N7">
            <v>5</v>
          </cell>
          <cell r="O7">
            <v>2</v>
          </cell>
          <cell r="P7">
            <v>4</v>
          </cell>
          <cell r="Q7" t="str">
            <v>是</v>
          </cell>
          <cell r="R7" t="str">
            <v>桥</v>
          </cell>
          <cell r="S7" t="str">
            <v>是</v>
          </cell>
          <cell r="T7" t="str">
            <v>桥</v>
          </cell>
        </row>
        <row r="8">
          <cell r="E8" t="str">
            <v>顾海洋</v>
          </cell>
          <cell r="F8">
            <v>3.2959000000000001</v>
          </cell>
          <cell r="I8" t="str">
            <v>交通运输类</v>
          </cell>
          <cell r="J8" t="str">
            <v>交通</v>
          </cell>
          <cell r="K8">
            <v>3</v>
          </cell>
          <cell r="L8">
            <v>2</v>
          </cell>
          <cell r="M8">
            <v>6</v>
          </cell>
          <cell r="N8">
            <v>5</v>
          </cell>
          <cell r="O8">
            <v>1</v>
          </cell>
          <cell r="P8">
            <v>4</v>
          </cell>
          <cell r="Q8" t="str">
            <v>是</v>
          </cell>
          <cell r="R8" t="str">
            <v>桥</v>
          </cell>
          <cell r="S8" t="str">
            <v>是</v>
          </cell>
          <cell r="T8" t="str">
            <v>桥</v>
          </cell>
        </row>
        <row r="9">
          <cell r="E9" t="str">
            <v>郑涵</v>
          </cell>
          <cell r="F9">
            <v>3.2911999999999999</v>
          </cell>
          <cell r="J9" t="str">
            <v>交通</v>
          </cell>
          <cell r="K9">
            <v>1</v>
          </cell>
          <cell r="L9">
            <v>2</v>
          </cell>
          <cell r="M9">
            <v>4</v>
          </cell>
          <cell r="N9">
            <v>6</v>
          </cell>
          <cell r="O9">
            <v>3</v>
          </cell>
          <cell r="P9">
            <v>5</v>
          </cell>
          <cell r="Q9" t="str">
            <v>是</v>
          </cell>
          <cell r="R9" t="str">
            <v>路</v>
          </cell>
          <cell r="S9" t="str">
            <v>是</v>
          </cell>
          <cell r="T9" t="str">
            <v>路</v>
          </cell>
        </row>
        <row r="10">
          <cell r="E10" t="str">
            <v>张博阳</v>
          </cell>
          <cell r="F10">
            <v>3.2787999999999999</v>
          </cell>
          <cell r="J10" t="str">
            <v>交通</v>
          </cell>
          <cell r="K10">
            <v>2</v>
          </cell>
          <cell r="L10">
            <v>1</v>
          </cell>
          <cell r="M10">
            <v>4</v>
          </cell>
          <cell r="N10">
            <v>5</v>
          </cell>
          <cell r="O10">
            <v>3</v>
          </cell>
          <cell r="P10">
            <v>6</v>
          </cell>
          <cell r="Q10" t="str">
            <v>是</v>
          </cell>
          <cell r="R10" t="str">
            <v>路</v>
          </cell>
          <cell r="S10" t="str">
            <v>是</v>
          </cell>
          <cell r="T10" t="str">
            <v>路</v>
          </cell>
        </row>
        <row r="11">
          <cell r="E11" t="str">
            <v>陈昶旭</v>
          </cell>
          <cell r="F11">
            <v>3.2747000000000002</v>
          </cell>
          <cell r="J11" t="str">
            <v>交通</v>
          </cell>
          <cell r="K11">
            <v>1</v>
          </cell>
          <cell r="L11">
            <v>3</v>
          </cell>
          <cell r="M11">
            <v>5</v>
          </cell>
          <cell r="N11">
            <v>4</v>
          </cell>
          <cell r="O11">
            <v>2</v>
          </cell>
          <cell r="P11">
            <v>6</v>
          </cell>
          <cell r="Q11" t="str">
            <v>否</v>
          </cell>
          <cell r="R11" t="str">
            <v>桥</v>
          </cell>
          <cell r="S11" t="str">
            <v>否</v>
          </cell>
          <cell r="T11" t="str">
            <v>桥</v>
          </cell>
        </row>
        <row r="12">
          <cell r="E12" t="str">
            <v>蔡浩骏</v>
          </cell>
          <cell r="F12">
            <v>3.2641</v>
          </cell>
          <cell r="G12">
            <v>48.25</v>
          </cell>
          <cell r="J12" t="str">
            <v>交通</v>
          </cell>
          <cell r="K12">
            <v>1</v>
          </cell>
          <cell r="L12">
            <v>5</v>
          </cell>
          <cell r="M12">
            <v>4</v>
          </cell>
          <cell r="N12">
            <v>6</v>
          </cell>
          <cell r="O12">
            <v>2</v>
          </cell>
          <cell r="P12">
            <v>3</v>
          </cell>
          <cell r="Q12" t="str">
            <v>是</v>
          </cell>
          <cell r="R12" t="str">
            <v>路</v>
          </cell>
          <cell r="S12" t="str">
            <v>否</v>
          </cell>
          <cell r="T12" t="str">
            <v>路</v>
          </cell>
        </row>
        <row r="13">
          <cell r="E13" t="str">
            <v>渠育田</v>
          </cell>
          <cell r="F13">
            <v>3.2612000000000001</v>
          </cell>
          <cell r="G13">
            <v>50.5</v>
          </cell>
          <cell r="H13">
            <v>3.4289999999999998</v>
          </cell>
          <cell r="I13" t="str">
            <v>交通运输类</v>
          </cell>
          <cell r="J13" t="str">
            <v>交通</v>
          </cell>
          <cell r="K13">
            <v>1</v>
          </cell>
          <cell r="L13">
            <v>2</v>
          </cell>
          <cell r="N13">
            <v>5</v>
          </cell>
          <cell r="O13">
            <v>3</v>
          </cell>
          <cell r="P13">
            <v>4</v>
          </cell>
          <cell r="Q13" t="str">
            <v>是</v>
          </cell>
          <cell r="R13" t="str">
            <v>桥</v>
          </cell>
          <cell r="S13" t="str">
            <v>是</v>
          </cell>
          <cell r="T13" t="str">
            <v>桥</v>
          </cell>
        </row>
        <row r="14">
          <cell r="E14" t="str">
            <v>董嘉智</v>
          </cell>
          <cell r="F14">
            <v>3.2553000000000001</v>
          </cell>
          <cell r="J14" t="str">
            <v>交通</v>
          </cell>
          <cell r="K14">
            <v>1</v>
          </cell>
          <cell r="L14">
            <v>4</v>
          </cell>
          <cell r="M14">
            <v>5</v>
          </cell>
          <cell r="N14">
            <v>6</v>
          </cell>
          <cell r="O14">
            <v>2</v>
          </cell>
          <cell r="P14">
            <v>3</v>
          </cell>
          <cell r="Q14" t="str">
            <v>是</v>
          </cell>
          <cell r="R14" t="str">
            <v>路</v>
          </cell>
          <cell r="S14" t="str">
            <v>是</v>
          </cell>
          <cell r="T14" t="str">
            <v>路</v>
          </cell>
        </row>
        <row r="15">
          <cell r="E15" t="str">
            <v>李泽洲</v>
          </cell>
          <cell r="F15">
            <v>3.2528999999999999</v>
          </cell>
          <cell r="J15" t="str">
            <v>交通</v>
          </cell>
          <cell r="K15">
            <v>1</v>
          </cell>
          <cell r="L15">
            <v>2</v>
          </cell>
          <cell r="M15">
            <v>6</v>
          </cell>
          <cell r="N15">
            <v>5</v>
          </cell>
          <cell r="O15">
            <v>3</v>
          </cell>
          <cell r="P15">
            <v>4</v>
          </cell>
          <cell r="Q15" t="str">
            <v>是</v>
          </cell>
          <cell r="R15" t="str">
            <v>桥</v>
          </cell>
          <cell r="S15" t="str">
            <v>是</v>
          </cell>
          <cell r="T15" t="str">
            <v>桥</v>
          </cell>
        </row>
        <row r="16">
          <cell r="E16" t="str">
            <v>刘晨澜</v>
          </cell>
          <cell r="F16">
            <v>3.2435</v>
          </cell>
          <cell r="J16" t="str">
            <v>交通</v>
          </cell>
          <cell r="K16">
            <v>1</v>
          </cell>
          <cell r="L16">
            <v>2</v>
          </cell>
          <cell r="M16">
            <v>5</v>
          </cell>
          <cell r="N16">
            <v>6</v>
          </cell>
          <cell r="O16">
            <v>3</v>
          </cell>
          <cell r="P16">
            <v>4</v>
          </cell>
          <cell r="Q16" t="str">
            <v>是</v>
          </cell>
          <cell r="R16" t="str">
            <v>路</v>
          </cell>
          <cell r="S16" t="str">
            <v>否</v>
          </cell>
          <cell r="T16" t="str">
            <v>路</v>
          </cell>
        </row>
        <row r="17">
          <cell r="E17" t="str">
            <v>孟乾</v>
          </cell>
          <cell r="F17">
            <v>3.2328999999999999</v>
          </cell>
          <cell r="J17" t="str">
            <v>交通</v>
          </cell>
          <cell r="K17">
            <v>1</v>
          </cell>
          <cell r="L17">
            <v>2</v>
          </cell>
          <cell r="M17">
            <v>5</v>
          </cell>
          <cell r="N17">
            <v>6</v>
          </cell>
          <cell r="O17">
            <v>3</v>
          </cell>
          <cell r="P17">
            <v>4</v>
          </cell>
          <cell r="Q17" t="str">
            <v>是</v>
          </cell>
          <cell r="R17" t="str">
            <v>路</v>
          </cell>
          <cell r="S17" t="str">
            <v>是</v>
          </cell>
          <cell r="T17" t="str">
            <v>路</v>
          </cell>
        </row>
        <row r="18">
          <cell r="E18" t="str">
            <v>宋志飞</v>
          </cell>
          <cell r="F18">
            <v>3.2294</v>
          </cell>
          <cell r="J18" t="str">
            <v>交通</v>
          </cell>
          <cell r="K18">
            <v>2</v>
          </cell>
          <cell r="L18">
            <v>3</v>
          </cell>
          <cell r="M18">
            <v>6</v>
          </cell>
          <cell r="N18">
            <v>5</v>
          </cell>
          <cell r="O18">
            <v>1</v>
          </cell>
          <cell r="P18">
            <v>4</v>
          </cell>
          <cell r="Q18" t="str">
            <v>是</v>
          </cell>
          <cell r="R18" t="str">
            <v>桥</v>
          </cell>
          <cell r="S18" t="str">
            <v>是</v>
          </cell>
          <cell r="T18" t="str">
            <v>桥</v>
          </cell>
        </row>
        <row r="19">
          <cell r="E19" t="str">
            <v>蒋雅洁</v>
          </cell>
          <cell r="F19">
            <v>3.2223999999999999</v>
          </cell>
          <cell r="G19">
            <v>48.5</v>
          </cell>
          <cell r="H19">
            <v>2.9</v>
          </cell>
          <cell r="I19" t="str">
            <v>高校专项</v>
          </cell>
          <cell r="J19" t="str">
            <v>交通</v>
          </cell>
          <cell r="K19">
            <v>5</v>
          </cell>
          <cell r="L19">
            <v>2</v>
          </cell>
          <cell r="M19">
            <v>4</v>
          </cell>
          <cell r="N19">
            <v>3</v>
          </cell>
          <cell r="O19">
            <v>1</v>
          </cell>
          <cell r="P19">
            <v>6</v>
          </cell>
          <cell r="Q19" t="str">
            <v>否</v>
          </cell>
          <cell r="R19" t="str">
            <v>桥</v>
          </cell>
          <cell r="S19" t="str">
            <v>否</v>
          </cell>
          <cell r="T19" t="str">
            <v>桥</v>
          </cell>
        </row>
        <row r="20">
          <cell r="E20" t="str">
            <v>贾豪</v>
          </cell>
          <cell r="F20">
            <v>3.2218</v>
          </cell>
          <cell r="G20">
            <v>48.5</v>
          </cell>
          <cell r="H20">
            <v>3.4710000000000001</v>
          </cell>
          <cell r="I20" t="str">
            <v>国家专项</v>
          </cell>
          <cell r="J20" t="str">
            <v>交通</v>
          </cell>
          <cell r="K20">
            <v>6</v>
          </cell>
          <cell r="L20">
            <v>5</v>
          </cell>
          <cell r="M20">
            <v>3</v>
          </cell>
          <cell r="N20">
            <v>4</v>
          </cell>
          <cell r="O20">
            <v>1</v>
          </cell>
          <cell r="P20">
            <v>2</v>
          </cell>
          <cell r="Q20" t="str">
            <v>否</v>
          </cell>
          <cell r="R20" t="str">
            <v>桥</v>
          </cell>
          <cell r="S20" t="str">
            <v>否</v>
          </cell>
          <cell r="T20" t="str">
            <v>桥</v>
          </cell>
        </row>
        <row r="21">
          <cell r="E21" t="str">
            <v>张艺锋</v>
          </cell>
          <cell r="F21">
            <v>3.2206000000000001</v>
          </cell>
          <cell r="G21">
            <v>48.5</v>
          </cell>
          <cell r="J21" t="str">
            <v>交通</v>
          </cell>
          <cell r="K21">
            <v>4</v>
          </cell>
          <cell r="L21">
            <v>1</v>
          </cell>
          <cell r="M21">
            <v>5</v>
          </cell>
          <cell r="N21">
            <v>6</v>
          </cell>
          <cell r="O21">
            <v>2</v>
          </cell>
          <cell r="P21">
            <v>3</v>
          </cell>
          <cell r="Q21" t="str">
            <v>否</v>
          </cell>
          <cell r="R21" t="str">
            <v>路</v>
          </cell>
          <cell r="S21" t="str">
            <v>否</v>
          </cell>
          <cell r="T21" t="str">
            <v>路</v>
          </cell>
        </row>
        <row r="22">
          <cell r="E22" t="str">
            <v>吕靖野</v>
          </cell>
          <cell r="F22">
            <v>3.2094</v>
          </cell>
          <cell r="G22">
            <v>52.5</v>
          </cell>
          <cell r="H22">
            <v>3.0569999999999999</v>
          </cell>
          <cell r="J22" t="str">
            <v>交通</v>
          </cell>
          <cell r="K22">
            <v>2</v>
          </cell>
          <cell r="L22">
            <v>4</v>
          </cell>
          <cell r="M22">
            <v>6</v>
          </cell>
          <cell r="N22">
            <v>5</v>
          </cell>
          <cell r="O22">
            <v>1</v>
          </cell>
          <cell r="P22">
            <v>3</v>
          </cell>
          <cell r="Q22" t="str">
            <v>否</v>
          </cell>
          <cell r="R22" t="str">
            <v>桥</v>
          </cell>
          <cell r="S22" t="str">
            <v>否</v>
          </cell>
          <cell r="T22" t="str">
            <v>桥</v>
          </cell>
        </row>
        <row r="23">
          <cell r="E23" t="str">
            <v>毛瑞</v>
          </cell>
          <cell r="F23">
            <v>3.2094</v>
          </cell>
          <cell r="G23">
            <v>48.5</v>
          </cell>
          <cell r="J23" t="str">
            <v>交通</v>
          </cell>
          <cell r="K23">
            <v>2</v>
          </cell>
          <cell r="L23">
            <v>1</v>
          </cell>
          <cell r="M23">
            <v>6</v>
          </cell>
          <cell r="N23">
            <v>5</v>
          </cell>
          <cell r="O23">
            <v>3</v>
          </cell>
          <cell r="P23">
            <v>4</v>
          </cell>
          <cell r="Q23" t="str">
            <v>否</v>
          </cell>
          <cell r="R23" t="str">
            <v>路</v>
          </cell>
          <cell r="S23" t="str">
            <v>否</v>
          </cell>
          <cell r="T23" t="str">
            <v>路</v>
          </cell>
        </row>
        <row r="24">
          <cell r="E24" t="str">
            <v>徐钰雯</v>
          </cell>
          <cell r="F24">
            <v>3.2023999999999999</v>
          </cell>
          <cell r="J24" t="str">
            <v>交通</v>
          </cell>
          <cell r="K24">
            <v>2</v>
          </cell>
          <cell r="L24">
            <v>1</v>
          </cell>
          <cell r="M24">
            <v>6</v>
          </cell>
          <cell r="N24">
            <v>4</v>
          </cell>
          <cell r="O24">
            <v>3</v>
          </cell>
          <cell r="P24">
            <v>5</v>
          </cell>
          <cell r="Q24" t="str">
            <v>是</v>
          </cell>
          <cell r="R24" t="str">
            <v>桥</v>
          </cell>
          <cell r="S24" t="str">
            <v>否</v>
          </cell>
          <cell r="T24" t="str">
            <v>桥</v>
          </cell>
        </row>
        <row r="25">
          <cell r="E25" t="str">
            <v>赵斌</v>
          </cell>
          <cell r="F25">
            <v>3.1964999999999999</v>
          </cell>
          <cell r="I25" t="str">
            <v>国家专项</v>
          </cell>
          <cell r="J25" t="str">
            <v>交通</v>
          </cell>
          <cell r="K25">
            <v>1</v>
          </cell>
          <cell r="L25">
            <v>3</v>
          </cell>
          <cell r="M25">
            <v>6</v>
          </cell>
          <cell r="N25">
            <v>5</v>
          </cell>
          <cell r="O25">
            <v>2</v>
          </cell>
          <cell r="P25">
            <v>4</v>
          </cell>
          <cell r="Q25" t="str">
            <v>是</v>
          </cell>
          <cell r="R25" t="str">
            <v>路</v>
          </cell>
          <cell r="S25" t="str">
            <v>是</v>
          </cell>
          <cell r="T25" t="str">
            <v>路</v>
          </cell>
        </row>
        <row r="26">
          <cell r="E26" t="str">
            <v>郭欣宜</v>
          </cell>
          <cell r="F26">
            <v>3.1718000000000002</v>
          </cell>
          <cell r="G26">
            <v>51.5</v>
          </cell>
          <cell r="J26" t="str">
            <v>交通</v>
          </cell>
          <cell r="K26">
            <v>6</v>
          </cell>
          <cell r="L26">
            <v>1</v>
          </cell>
          <cell r="M26">
            <v>5</v>
          </cell>
          <cell r="N26">
            <v>4</v>
          </cell>
          <cell r="O26">
            <v>2</v>
          </cell>
          <cell r="P26">
            <v>3</v>
          </cell>
          <cell r="Q26" t="str">
            <v>否</v>
          </cell>
          <cell r="R26" t="str">
            <v>路</v>
          </cell>
          <cell r="S26" t="str">
            <v>否</v>
          </cell>
          <cell r="T26" t="str">
            <v>路</v>
          </cell>
        </row>
        <row r="27">
          <cell r="E27" t="str">
            <v>陈宇聪</v>
          </cell>
          <cell r="F27">
            <v>3.1718000000000002</v>
          </cell>
          <cell r="G27">
            <v>50.5</v>
          </cell>
          <cell r="J27" t="str">
            <v>交通</v>
          </cell>
          <cell r="K27">
            <v>4</v>
          </cell>
          <cell r="L27">
            <v>3</v>
          </cell>
          <cell r="M27">
            <v>5</v>
          </cell>
          <cell r="N27">
            <v>6</v>
          </cell>
          <cell r="O27">
            <v>1</v>
          </cell>
          <cell r="P27">
            <v>2</v>
          </cell>
          <cell r="Q27" t="str">
            <v>否</v>
          </cell>
          <cell r="R27" t="str">
            <v>路</v>
          </cell>
          <cell r="S27" t="str">
            <v>否</v>
          </cell>
          <cell r="T27" t="str">
            <v>路</v>
          </cell>
        </row>
        <row r="28">
          <cell r="E28" t="str">
            <v>彭莹</v>
          </cell>
          <cell r="F28">
            <v>3.1558999999999999</v>
          </cell>
          <cell r="J28" t="str">
            <v>交通</v>
          </cell>
          <cell r="K28">
            <v>3</v>
          </cell>
          <cell r="L28">
            <v>1</v>
          </cell>
          <cell r="M28">
            <v>6</v>
          </cell>
          <cell r="N28">
            <v>5</v>
          </cell>
          <cell r="O28">
            <v>2</v>
          </cell>
          <cell r="P28">
            <v>4</v>
          </cell>
          <cell r="Q28" t="str">
            <v>否</v>
          </cell>
          <cell r="R28" t="str">
            <v>桥</v>
          </cell>
          <cell r="S28" t="str">
            <v>否</v>
          </cell>
          <cell r="T28" t="str">
            <v>桥</v>
          </cell>
        </row>
        <row r="29">
          <cell r="E29" t="str">
            <v>牛鹤燃</v>
          </cell>
          <cell r="F29">
            <v>3.1353</v>
          </cell>
          <cell r="J29" t="str">
            <v>交通</v>
          </cell>
          <cell r="K29">
            <v>2</v>
          </cell>
          <cell r="L29">
            <v>1</v>
          </cell>
          <cell r="M29">
            <v>6</v>
          </cell>
          <cell r="N29">
            <v>5</v>
          </cell>
          <cell r="O29">
            <v>3</v>
          </cell>
          <cell r="P29">
            <v>4</v>
          </cell>
          <cell r="Q29" t="str">
            <v>是</v>
          </cell>
          <cell r="R29" t="str">
            <v>路</v>
          </cell>
          <cell r="S29" t="str">
            <v>是</v>
          </cell>
          <cell r="T29" t="str">
            <v>路</v>
          </cell>
        </row>
        <row r="30">
          <cell r="E30" t="str">
            <v>刘逸飞</v>
          </cell>
          <cell r="F30">
            <v>3.1294</v>
          </cell>
          <cell r="J30" t="str">
            <v>交通</v>
          </cell>
          <cell r="K30">
            <v>1</v>
          </cell>
          <cell r="L30">
            <v>2</v>
          </cell>
          <cell r="M30">
            <v>6</v>
          </cell>
          <cell r="N30">
            <v>5</v>
          </cell>
          <cell r="O30">
            <v>3</v>
          </cell>
          <cell r="P30">
            <v>4</v>
          </cell>
          <cell r="Q30" t="str">
            <v>是</v>
          </cell>
          <cell r="R30" t="str">
            <v>路</v>
          </cell>
          <cell r="S30" t="str">
            <v>是</v>
          </cell>
          <cell r="T30" t="str">
            <v>路</v>
          </cell>
        </row>
        <row r="31">
          <cell r="E31" t="str">
            <v>李智璇</v>
          </cell>
          <cell r="F31">
            <v>3.1259000000000001</v>
          </cell>
          <cell r="J31" t="str">
            <v>交通</v>
          </cell>
          <cell r="K31">
            <v>1</v>
          </cell>
          <cell r="L31">
            <v>4</v>
          </cell>
          <cell r="M31">
            <v>3</v>
          </cell>
          <cell r="N31">
            <v>5</v>
          </cell>
          <cell r="O31">
            <v>2</v>
          </cell>
          <cell r="P31">
            <v>6</v>
          </cell>
          <cell r="Q31" t="str">
            <v>是</v>
          </cell>
          <cell r="R31" t="str">
            <v>桥</v>
          </cell>
          <cell r="T31" t="str">
            <v>桥</v>
          </cell>
        </row>
        <row r="32">
          <cell r="E32" t="str">
            <v>张成栋</v>
          </cell>
          <cell r="F32">
            <v>3.1147</v>
          </cell>
          <cell r="J32" t="str">
            <v>交通</v>
          </cell>
          <cell r="K32">
            <v>1</v>
          </cell>
          <cell r="L32">
            <v>2</v>
          </cell>
          <cell r="M32">
            <v>5</v>
          </cell>
          <cell r="N32">
            <v>6</v>
          </cell>
          <cell r="O32">
            <v>3</v>
          </cell>
          <cell r="P32">
            <v>4</v>
          </cell>
          <cell r="Q32" t="str">
            <v>否</v>
          </cell>
          <cell r="R32" t="str">
            <v>桥</v>
          </cell>
          <cell r="S32" t="str">
            <v>否</v>
          </cell>
          <cell r="T32" t="str">
            <v>桥</v>
          </cell>
        </row>
        <row r="33">
          <cell r="E33" t="str">
            <v>刘萌萌</v>
          </cell>
          <cell r="F33">
            <v>3.1012</v>
          </cell>
          <cell r="G33">
            <v>50.5</v>
          </cell>
          <cell r="J33" t="str">
            <v>交通</v>
          </cell>
          <cell r="K33">
            <v>1</v>
          </cell>
          <cell r="L33">
            <v>3</v>
          </cell>
          <cell r="M33">
            <v>6</v>
          </cell>
          <cell r="N33">
            <v>4</v>
          </cell>
          <cell r="O33">
            <v>2</v>
          </cell>
          <cell r="P33">
            <v>5</v>
          </cell>
          <cell r="Q33" t="str">
            <v>是</v>
          </cell>
          <cell r="R33" t="str">
            <v>路</v>
          </cell>
          <cell r="S33" t="str">
            <v>是</v>
          </cell>
          <cell r="T33" t="str">
            <v>路</v>
          </cell>
        </row>
        <row r="34">
          <cell r="E34" t="str">
            <v>徐深</v>
          </cell>
          <cell r="F34">
            <v>3.0859000000000001</v>
          </cell>
          <cell r="J34" t="str">
            <v>交通</v>
          </cell>
          <cell r="K34">
            <v>1</v>
          </cell>
          <cell r="L34">
            <v>2</v>
          </cell>
          <cell r="M34">
            <v>6</v>
          </cell>
          <cell r="N34">
            <v>5</v>
          </cell>
          <cell r="O34">
            <v>3</v>
          </cell>
          <cell r="P34">
            <v>4</v>
          </cell>
          <cell r="Q34" t="str">
            <v>否</v>
          </cell>
          <cell r="R34" t="str">
            <v>桥</v>
          </cell>
          <cell r="S34" t="str">
            <v>否</v>
          </cell>
          <cell r="T34" t="str">
            <v>路</v>
          </cell>
        </row>
        <row r="35">
          <cell r="E35" t="str">
            <v>龚发启</v>
          </cell>
          <cell r="F35">
            <v>3.0775999999999999</v>
          </cell>
          <cell r="G35">
            <v>48.5</v>
          </cell>
          <cell r="I35" t="str">
            <v>国家专项</v>
          </cell>
          <cell r="J35" t="str">
            <v>交通</v>
          </cell>
          <cell r="K35">
            <v>3</v>
          </cell>
          <cell r="L35">
            <v>2</v>
          </cell>
          <cell r="M35">
            <v>6</v>
          </cell>
          <cell r="N35">
            <v>5</v>
          </cell>
          <cell r="O35">
            <v>1</v>
          </cell>
          <cell r="P35">
            <v>4</v>
          </cell>
          <cell r="Q35" t="str">
            <v>否</v>
          </cell>
          <cell r="R35" t="str">
            <v>路</v>
          </cell>
          <cell r="S35" t="str">
            <v>否</v>
          </cell>
          <cell r="T35" t="str">
            <v>路</v>
          </cell>
        </row>
        <row r="36">
          <cell r="E36" t="str">
            <v>范奥迪</v>
          </cell>
          <cell r="F36">
            <v>3.0764999999999998</v>
          </cell>
          <cell r="J36" t="str">
            <v>交通</v>
          </cell>
          <cell r="K36">
            <v>4</v>
          </cell>
          <cell r="L36">
            <v>1</v>
          </cell>
          <cell r="M36">
            <v>5</v>
          </cell>
          <cell r="N36">
            <v>6</v>
          </cell>
          <cell r="O36">
            <v>2</v>
          </cell>
          <cell r="P36">
            <v>3</v>
          </cell>
          <cell r="Q36" t="str">
            <v>否</v>
          </cell>
          <cell r="R36" t="str">
            <v>路</v>
          </cell>
          <cell r="S36" t="str">
            <v>否</v>
          </cell>
          <cell r="T36" t="str">
            <v>路</v>
          </cell>
        </row>
        <row r="37">
          <cell r="E37" t="str">
            <v>王一博</v>
          </cell>
          <cell r="F37">
            <v>3.0682</v>
          </cell>
          <cell r="J37" t="str">
            <v>交通</v>
          </cell>
          <cell r="K37">
            <v>1</v>
          </cell>
          <cell r="L37">
            <v>4</v>
          </cell>
          <cell r="M37">
            <v>6</v>
          </cell>
          <cell r="N37">
            <v>5</v>
          </cell>
          <cell r="O37">
            <v>2</v>
          </cell>
          <cell r="P37">
            <v>3</v>
          </cell>
          <cell r="Q37" t="str">
            <v>否</v>
          </cell>
          <cell r="R37" t="str">
            <v>路</v>
          </cell>
          <cell r="S37" t="str">
            <v>否</v>
          </cell>
          <cell r="T37" t="str">
            <v>路</v>
          </cell>
        </row>
        <row r="38">
          <cell r="E38" t="str">
            <v>吴昊然</v>
          </cell>
          <cell r="F38">
            <v>3.0634999999999999</v>
          </cell>
          <cell r="J38" t="str">
            <v>交通</v>
          </cell>
          <cell r="K38">
            <v>1</v>
          </cell>
          <cell r="L38">
            <v>2</v>
          </cell>
          <cell r="M38">
            <v>5</v>
          </cell>
          <cell r="N38">
            <v>4</v>
          </cell>
          <cell r="O38">
            <v>3</v>
          </cell>
          <cell r="P38">
            <v>6</v>
          </cell>
          <cell r="Q38" t="str">
            <v>否</v>
          </cell>
          <cell r="R38" t="str">
            <v>路</v>
          </cell>
          <cell r="S38" t="str">
            <v>否</v>
          </cell>
          <cell r="T38" t="str">
            <v>路</v>
          </cell>
        </row>
        <row r="39">
          <cell r="E39" t="str">
            <v>许子健</v>
          </cell>
          <cell r="F39">
            <v>3.0629</v>
          </cell>
          <cell r="J39" t="str">
            <v>交通</v>
          </cell>
          <cell r="K39">
            <v>2</v>
          </cell>
          <cell r="L39">
            <v>4</v>
          </cell>
          <cell r="M39">
            <v>6</v>
          </cell>
          <cell r="N39">
            <v>3</v>
          </cell>
          <cell r="O39">
            <v>1</v>
          </cell>
          <cell r="P39">
            <v>5</v>
          </cell>
          <cell r="Q39" t="str">
            <v>是</v>
          </cell>
          <cell r="R39" t="str">
            <v>路</v>
          </cell>
          <cell r="S39" t="str">
            <v>是</v>
          </cell>
          <cell r="T39" t="str">
            <v>路</v>
          </cell>
        </row>
        <row r="40">
          <cell r="E40" t="str">
            <v>陈文杰</v>
          </cell>
          <cell r="F40">
            <v>3.0306000000000002</v>
          </cell>
          <cell r="G40">
            <v>48.5</v>
          </cell>
          <cell r="J40" t="str">
            <v>交通</v>
          </cell>
          <cell r="K40">
            <v>1</v>
          </cell>
          <cell r="L40">
            <v>4</v>
          </cell>
          <cell r="M40">
            <v>6</v>
          </cell>
          <cell r="N40">
            <v>5</v>
          </cell>
          <cell r="O40">
            <v>2</v>
          </cell>
          <cell r="P40">
            <v>3</v>
          </cell>
          <cell r="Q40" t="str">
            <v>是</v>
          </cell>
          <cell r="R40" t="str">
            <v>路</v>
          </cell>
          <cell r="S40" t="str">
            <v>是</v>
          </cell>
          <cell r="T40" t="str">
            <v>路</v>
          </cell>
        </row>
        <row r="41">
          <cell r="E41" t="str">
            <v>李泽</v>
          </cell>
          <cell r="F41">
            <v>3.0206</v>
          </cell>
          <cell r="J41" t="str">
            <v>交通</v>
          </cell>
          <cell r="K41">
            <v>1</v>
          </cell>
          <cell r="L41">
            <v>2</v>
          </cell>
          <cell r="M41">
            <v>5</v>
          </cell>
          <cell r="N41">
            <v>6</v>
          </cell>
          <cell r="O41">
            <v>3</v>
          </cell>
          <cell r="P41">
            <v>4</v>
          </cell>
          <cell r="Q41" t="str">
            <v>否</v>
          </cell>
          <cell r="R41" t="str">
            <v>路</v>
          </cell>
          <cell r="S41" t="str">
            <v>否</v>
          </cell>
          <cell r="T41" t="str">
            <v>路</v>
          </cell>
        </row>
        <row r="42">
          <cell r="E42" t="str">
            <v>王薰漫</v>
          </cell>
          <cell r="F42">
            <v>3.0047000000000001</v>
          </cell>
          <cell r="G42">
            <v>48.5</v>
          </cell>
          <cell r="I42" t="str">
            <v>国家专项</v>
          </cell>
          <cell r="J42" t="str">
            <v>交通</v>
          </cell>
          <cell r="K42">
            <v>1</v>
          </cell>
          <cell r="L42">
            <v>2</v>
          </cell>
          <cell r="M42">
            <v>4</v>
          </cell>
          <cell r="N42">
            <v>6</v>
          </cell>
          <cell r="O42">
            <v>3</v>
          </cell>
          <cell r="P42">
            <v>5</v>
          </cell>
          <cell r="Q42" t="str">
            <v>否</v>
          </cell>
          <cell r="R42" t="str">
            <v>路</v>
          </cell>
          <cell r="S42" t="str">
            <v>否</v>
          </cell>
          <cell r="T42" t="str">
            <v>路</v>
          </cell>
        </row>
        <row r="43">
          <cell r="E43" t="str">
            <v>郭健龙</v>
          </cell>
          <cell r="F43">
            <v>3</v>
          </cell>
          <cell r="J43" t="str">
            <v>交通</v>
          </cell>
          <cell r="K43">
            <v>2</v>
          </cell>
          <cell r="L43">
            <v>1</v>
          </cell>
          <cell r="M43">
            <v>5</v>
          </cell>
          <cell r="N43">
            <v>6</v>
          </cell>
          <cell r="O43">
            <v>3</v>
          </cell>
          <cell r="P43">
            <v>4</v>
          </cell>
          <cell r="Q43" t="str">
            <v>是</v>
          </cell>
          <cell r="R43" t="str">
            <v>桥</v>
          </cell>
          <cell r="S43" t="str">
            <v>是</v>
          </cell>
          <cell r="T43" t="str">
            <v>路</v>
          </cell>
        </row>
        <row r="44">
          <cell r="E44" t="str">
            <v>黄振杰</v>
          </cell>
          <cell r="F44">
            <v>2.9988000000000001</v>
          </cell>
          <cell r="J44" t="str">
            <v>交通</v>
          </cell>
          <cell r="K44">
            <v>2</v>
          </cell>
          <cell r="L44">
            <v>1</v>
          </cell>
          <cell r="M44">
            <v>5</v>
          </cell>
          <cell r="N44">
            <v>6</v>
          </cell>
          <cell r="O44">
            <v>3</v>
          </cell>
          <cell r="P44">
            <v>4</v>
          </cell>
          <cell r="Q44" t="str">
            <v>否</v>
          </cell>
          <cell r="R44" t="str">
            <v>桥</v>
          </cell>
          <cell r="S44" t="str">
            <v>否</v>
          </cell>
          <cell r="T44" t="str">
            <v>路</v>
          </cell>
        </row>
        <row r="45">
          <cell r="E45" t="str">
            <v>汪浩洋</v>
          </cell>
          <cell r="F45">
            <v>2.9929000000000001</v>
          </cell>
          <cell r="I45" t="str">
            <v>交通运输类</v>
          </cell>
          <cell r="J45" t="str">
            <v>交通</v>
          </cell>
          <cell r="K45">
            <v>1</v>
          </cell>
          <cell r="L45">
            <v>3</v>
          </cell>
          <cell r="M45">
            <v>6</v>
          </cell>
          <cell r="N45">
            <v>5</v>
          </cell>
          <cell r="O45">
            <v>2</v>
          </cell>
          <cell r="P45">
            <v>4</v>
          </cell>
          <cell r="Q45" t="str">
            <v>否</v>
          </cell>
          <cell r="R45" t="str">
            <v>路</v>
          </cell>
          <cell r="S45" t="str">
            <v>否</v>
          </cell>
          <cell r="T45" t="str">
            <v>路</v>
          </cell>
        </row>
        <row r="46">
          <cell r="E46" t="str">
            <v>郭天宇</v>
          </cell>
          <cell r="F46">
            <v>2.9893999999999998</v>
          </cell>
          <cell r="J46" t="str">
            <v>交通</v>
          </cell>
          <cell r="K46">
            <v>2</v>
          </cell>
          <cell r="L46">
            <v>1</v>
          </cell>
          <cell r="M46">
            <v>5</v>
          </cell>
          <cell r="N46">
            <v>6</v>
          </cell>
          <cell r="O46">
            <v>3</v>
          </cell>
          <cell r="P46">
            <v>4</v>
          </cell>
          <cell r="Q46" t="str">
            <v>否</v>
          </cell>
          <cell r="R46" t="str">
            <v>路</v>
          </cell>
          <cell r="S46" t="str">
            <v>否</v>
          </cell>
          <cell r="T46" t="str">
            <v>路</v>
          </cell>
        </row>
        <row r="47">
          <cell r="E47" t="str">
            <v>张奕翔</v>
          </cell>
          <cell r="F47">
            <v>2.98</v>
          </cell>
          <cell r="G47">
            <v>47</v>
          </cell>
          <cell r="J47" t="str">
            <v>交通</v>
          </cell>
          <cell r="K47">
            <v>4</v>
          </cell>
          <cell r="L47">
            <v>3</v>
          </cell>
          <cell r="M47">
            <v>5</v>
          </cell>
          <cell r="N47">
            <v>6</v>
          </cell>
          <cell r="O47">
            <v>1</v>
          </cell>
          <cell r="P47">
            <v>2</v>
          </cell>
          <cell r="Q47" t="str">
            <v>否</v>
          </cell>
          <cell r="R47" t="str">
            <v>路</v>
          </cell>
          <cell r="S47" t="str">
            <v>否</v>
          </cell>
          <cell r="T47" t="str">
            <v>路</v>
          </cell>
        </row>
        <row r="48">
          <cell r="E48" t="str">
            <v>盛御渤</v>
          </cell>
          <cell r="F48">
            <v>2.9647000000000001</v>
          </cell>
          <cell r="J48" t="str">
            <v>交通</v>
          </cell>
          <cell r="K48">
            <v>1</v>
          </cell>
          <cell r="L48">
            <v>2</v>
          </cell>
          <cell r="M48">
            <v>6</v>
          </cell>
          <cell r="N48">
            <v>5</v>
          </cell>
          <cell r="O48">
            <v>3</v>
          </cell>
          <cell r="P48">
            <v>4</v>
          </cell>
          <cell r="Q48" t="str">
            <v>是</v>
          </cell>
          <cell r="R48" t="str">
            <v>桥</v>
          </cell>
          <cell r="S48" t="str">
            <v>是</v>
          </cell>
          <cell r="T48" t="str">
            <v>路</v>
          </cell>
        </row>
        <row r="49">
          <cell r="E49" t="str">
            <v>杨韶华</v>
          </cell>
          <cell r="F49">
            <v>2.9571000000000001</v>
          </cell>
          <cell r="J49" t="str">
            <v>交通</v>
          </cell>
          <cell r="K49">
            <v>3</v>
          </cell>
          <cell r="L49">
            <v>4</v>
          </cell>
          <cell r="M49">
            <v>5</v>
          </cell>
          <cell r="N49">
            <v>6</v>
          </cell>
          <cell r="O49">
            <v>1</v>
          </cell>
          <cell r="P49">
            <v>2</v>
          </cell>
          <cell r="Q49" t="str">
            <v>是</v>
          </cell>
          <cell r="R49" t="str">
            <v>路</v>
          </cell>
          <cell r="S49" t="str">
            <v>是</v>
          </cell>
          <cell r="T49" t="str">
            <v>路</v>
          </cell>
        </row>
        <row r="50">
          <cell r="E50" t="str">
            <v>覃晓霞</v>
          </cell>
          <cell r="F50">
            <v>2.9365000000000001</v>
          </cell>
          <cell r="J50" t="str">
            <v>交通</v>
          </cell>
          <cell r="K50">
            <v>4</v>
          </cell>
          <cell r="L50">
            <v>3</v>
          </cell>
          <cell r="M50">
            <v>6</v>
          </cell>
          <cell r="N50">
            <v>5</v>
          </cell>
          <cell r="O50">
            <v>1</v>
          </cell>
          <cell r="P50">
            <v>2</v>
          </cell>
          <cell r="Q50" t="str">
            <v>否</v>
          </cell>
          <cell r="R50" t="str">
            <v>桥</v>
          </cell>
          <cell r="S50" t="str">
            <v>否</v>
          </cell>
          <cell r="T50" t="str">
            <v>路</v>
          </cell>
        </row>
        <row r="51">
          <cell r="E51" t="str">
            <v>师丞鸿</v>
          </cell>
          <cell r="F51">
            <v>2.9011999999999998</v>
          </cell>
          <cell r="J51" t="str">
            <v>交通</v>
          </cell>
          <cell r="K51">
            <v>1</v>
          </cell>
          <cell r="L51">
            <v>3</v>
          </cell>
          <cell r="M51">
            <v>5</v>
          </cell>
          <cell r="N51">
            <v>6</v>
          </cell>
          <cell r="O51">
            <v>2</v>
          </cell>
          <cell r="P51">
            <v>4</v>
          </cell>
          <cell r="Q51" t="str">
            <v>否</v>
          </cell>
          <cell r="R51" t="str">
            <v>桥</v>
          </cell>
          <cell r="S51" t="str">
            <v>否</v>
          </cell>
          <cell r="T51" t="str">
            <v>路</v>
          </cell>
        </row>
        <row r="52">
          <cell r="E52" t="str">
            <v>段美鹏</v>
          </cell>
          <cell r="F52">
            <v>2.8471000000000002</v>
          </cell>
          <cell r="J52" t="str">
            <v>交通</v>
          </cell>
          <cell r="K52">
            <v>1</v>
          </cell>
          <cell r="L52">
            <v>3</v>
          </cell>
          <cell r="M52">
            <v>5</v>
          </cell>
          <cell r="N52">
            <v>6</v>
          </cell>
          <cell r="O52">
            <v>2</v>
          </cell>
          <cell r="P52">
            <v>4</v>
          </cell>
          <cell r="Q52" t="str">
            <v>否</v>
          </cell>
          <cell r="R52" t="str">
            <v>路</v>
          </cell>
          <cell r="S52" t="str">
            <v>否</v>
          </cell>
          <cell r="T52" t="str">
            <v>路</v>
          </cell>
        </row>
        <row r="53">
          <cell r="E53" t="str">
            <v>程艺璇</v>
          </cell>
          <cell r="F53">
            <v>2.8188</v>
          </cell>
          <cell r="J53" t="str">
            <v>交通</v>
          </cell>
          <cell r="K53">
            <v>2</v>
          </cell>
          <cell r="L53">
            <v>1</v>
          </cell>
          <cell r="M53">
            <v>5</v>
          </cell>
          <cell r="N53">
            <v>4</v>
          </cell>
          <cell r="O53">
            <v>3</v>
          </cell>
          <cell r="P53">
            <v>6</v>
          </cell>
          <cell r="Q53" t="str">
            <v>是</v>
          </cell>
          <cell r="R53" t="str">
            <v>桥</v>
          </cell>
          <cell r="S53" t="str">
            <v>是</v>
          </cell>
          <cell r="T53" t="str">
            <v>路</v>
          </cell>
        </row>
        <row r="54">
          <cell r="E54" t="str">
            <v>徐智涵</v>
          </cell>
          <cell r="F54">
            <v>2.8123999999999998</v>
          </cell>
          <cell r="I54" t="str">
            <v>国家专项</v>
          </cell>
          <cell r="J54" t="str">
            <v>交通</v>
          </cell>
          <cell r="K54">
            <v>1</v>
          </cell>
          <cell r="L54">
            <v>2</v>
          </cell>
          <cell r="M54">
            <v>5</v>
          </cell>
          <cell r="N54">
            <v>6</v>
          </cell>
          <cell r="O54">
            <v>3</v>
          </cell>
          <cell r="P54">
            <v>4</v>
          </cell>
          <cell r="Q54" t="str">
            <v>否</v>
          </cell>
          <cell r="R54" t="str">
            <v>桥</v>
          </cell>
          <cell r="S54" t="str">
            <v>否</v>
          </cell>
          <cell r="T54" t="str">
            <v>路</v>
          </cell>
        </row>
        <row r="55">
          <cell r="E55" t="str">
            <v>黄懿茗</v>
          </cell>
          <cell r="F55">
            <v>2.7841</v>
          </cell>
          <cell r="J55" t="str">
            <v>交通</v>
          </cell>
          <cell r="K55">
            <v>4</v>
          </cell>
          <cell r="L55">
            <v>3</v>
          </cell>
          <cell r="M55">
            <v>6</v>
          </cell>
          <cell r="N55">
            <v>5</v>
          </cell>
          <cell r="O55">
            <v>1</v>
          </cell>
          <cell r="P55">
            <v>2</v>
          </cell>
          <cell r="Q55" t="str">
            <v>否</v>
          </cell>
          <cell r="R55" t="str">
            <v>桥</v>
          </cell>
          <cell r="S55" t="str">
            <v>否</v>
          </cell>
          <cell r="T55" t="str">
            <v>路</v>
          </cell>
        </row>
        <row r="56">
          <cell r="E56" t="str">
            <v>钟浩丰</v>
          </cell>
          <cell r="F56">
            <v>2.7787999999999999</v>
          </cell>
          <cell r="G56">
            <v>48.5</v>
          </cell>
          <cell r="J56" t="str">
            <v>交通</v>
          </cell>
          <cell r="K56">
            <v>4</v>
          </cell>
          <cell r="L56">
            <v>1</v>
          </cell>
          <cell r="M56">
            <v>6</v>
          </cell>
          <cell r="N56">
            <v>3</v>
          </cell>
          <cell r="O56">
            <v>2</v>
          </cell>
          <cell r="P56">
            <v>5</v>
          </cell>
          <cell r="Q56" t="str">
            <v>否</v>
          </cell>
          <cell r="R56" t="str">
            <v>路</v>
          </cell>
          <cell r="S56" t="str">
            <v>否</v>
          </cell>
          <cell r="T56" t="str">
            <v>路</v>
          </cell>
        </row>
        <row r="57">
          <cell r="E57" t="str">
            <v>汪容前</v>
          </cell>
          <cell r="F57">
            <v>2.7646999999999999</v>
          </cell>
          <cell r="J57" t="str">
            <v>交通</v>
          </cell>
          <cell r="K57">
            <v>3</v>
          </cell>
          <cell r="L57">
            <v>2</v>
          </cell>
          <cell r="M57">
            <v>4</v>
          </cell>
          <cell r="N57">
            <v>6</v>
          </cell>
          <cell r="O57">
            <v>1</v>
          </cell>
          <cell r="P57">
            <v>5</v>
          </cell>
          <cell r="Q57" t="str">
            <v>否</v>
          </cell>
          <cell r="R57" t="str">
            <v>路</v>
          </cell>
          <cell r="S57" t="str">
            <v>否</v>
          </cell>
          <cell r="T57" t="str">
            <v>路</v>
          </cell>
        </row>
        <row r="58">
          <cell r="E58" t="str">
            <v>简戬</v>
          </cell>
          <cell r="F58">
            <v>2.7593999999999999</v>
          </cell>
          <cell r="J58" t="str">
            <v>交通</v>
          </cell>
          <cell r="K58">
            <v>3</v>
          </cell>
          <cell r="L58">
            <v>4</v>
          </cell>
          <cell r="M58">
            <v>6</v>
          </cell>
          <cell r="N58">
            <v>5</v>
          </cell>
          <cell r="O58">
            <v>1</v>
          </cell>
          <cell r="P58">
            <v>2</v>
          </cell>
          <cell r="Q58" t="str">
            <v>否</v>
          </cell>
          <cell r="R58" t="str">
            <v>桥</v>
          </cell>
          <cell r="S58" t="str">
            <v>否</v>
          </cell>
          <cell r="T58" t="str">
            <v>路</v>
          </cell>
        </row>
        <row r="59">
          <cell r="E59" t="str">
            <v>章皓泽</v>
          </cell>
          <cell r="F59">
            <v>2.7282000000000002</v>
          </cell>
          <cell r="J59" t="str">
            <v>交通</v>
          </cell>
          <cell r="K59">
            <v>1</v>
          </cell>
          <cell r="L59">
            <v>3</v>
          </cell>
          <cell r="M59">
            <v>5</v>
          </cell>
          <cell r="N59">
            <v>6</v>
          </cell>
          <cell r="O59">
            <v>2</v>
          </cell>
          <cell r="P59">
            <v>4</v>
          </cell>
          <cell r="Q59" t="str">
            <v>否</v>
          </cell>
          <cell r="R59" t="str">
            <v>路</v>
          </cell>
          <cell r="S59" t="str">
            <v>否</v>
          </cell>
          <cell r="T59" t="str">
            <v>路</v>
          </cell>
        </row>
        <row r="60">
          <cell r="E60" t="str">
            <v>杨俊青</v>
          </cell>
          <cell r="F60">
            <v>2.6871</v>
          </cell>
          <cell r="J60" t="str">
            <v>交通</v>
          </cell>
          <cell r="K60">
            <v>5</v>
          </cell>
          <cell r="L60">
            <v>6</v>
          </cell>
          <cell r="M60">
            <v>3</v>
          </cell>
          <cell r="N60">
            <v>4</v>
          </cell>
          <cell r="O60">
            <v>1</v>
          </cell>
          <cell r="P60">
            <v>2</v>
          </cell>
          <cell r="Q60" t="str">
            <v>否</v>
          </cell>
          <cell r="R60" t="str">
            <v>桥</v>
          </cell>
          <cell r="S60" t="str">
            <v>否</v>
          </cell>
          <cell r="T60" t="str">
            <v>路</v>
          </cell>
        </row>
        <row r="61">
          <cell r="E61" t="str">
            <v>张元</v>
          </cell>
          <cell r="F61">
            <v>2.68</v>
          </cell>
          <cell r="I61" t="str">
            <v>国家专项</v>
          </cell>
          <cell r="J61" t="str">
            <v>交通</v>
          </cell>
          <cell r="K61">
            <v>3</v>
          </cell>
          <cell r="L61">
            <v>2</v>
          </cell>
          <cell r="M61">
            <v>5</v>
          </cell>
          <cell r="N61">
            <v>6</v>
          </cell>
          <cell r="O61">
            <v>1</v>
          </cell>
          <cell r="P61">
            <v>4</v>
          </cell>
          <cell r="R61" t="str">
            <v>桥</v>
          </cell>
          <cell r="S61" t="str">
            <v>否</v>
          </cell>
          <cell r="T61" t="str">
            <v>路</v>
          </cell>
        </row>
        <row r="62">
          <cell r="E62" t="str">
            <v>刘铭</v>
          </cell>
          <cell r="F62">
            <v>2.6753</v>
          </cell>
          <cell r="I62" t="str">
            <v>国家专项</v>
          </cell>
          <cell r="J62" t="str">
            <v>交通</v>
          </cell>
          <cell r="K62">
            <v>4</v>
          </cell>
          <cell r="L62">
            <v>1</v>
          </cell>
          <cell r="M62">
            <v>5</v>
          </cell>
          <cell r="N62">
            <v>6</v>
          </cell>
          <cell r="O62">
            <v>2</v>
          </cell>
          <cell r="P62">
            <v>3</v>
          </cell>
          <cell r="Q62" t="str">
            <v>否</v>
          </cell>
          <cell r="R62" t="str">
            <v>路</v>
          </cell>
          <cell r="S62" t="str">
            <v>否</v>
          </cell>
          <cell r="T62" t="str">
            <v>路</v>
          </cell>
        </row>
        <row r="63">
          <cell r="E63" t="str">
            <v>孔而康</v>
          </cell>
          <cell r="F63">
            <v>2.6671</v>
          </cell>
          <cell r="J63" t="str">
            <v>交通</v>
          </cell>
          <cell r="K63">
            <v>1</v>
          </cell>
          <cell r="L63">
            <v>4</v>
          </cell>
          <cell r="M63">
            <v>6</v>
          </cell>
          <cell r="N63">
            <v>5</v>
          </cell>
          <cell r="O63">
            <v>2</v>
          </cell>
          <cell r="P63">
            <v>3</v>
          </cell>
          <cell r="Q63" t="str">
            <v>否</v>
          </cell>
          <cell r="R63" t="str">
            <v>路</v>
          </cell>
          <cell r="S63" t="str">
            <v>否</v>
          </cell>
          <cell r="T63" t="str">
            <v>路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3"/>
  <sheetViews>
    <sheetView tabSelected="1" zoomScale="120" zoomScaleNormal="120" workbookViewId="0">
      <pane ySplit="2" topLeftCell="A3" activePane="bottomLeft" state="frozen"/>
      <selection pane="bottomLeft" sqref="A1:D1"/>
    </sheetView>
  </sheetViews>
  <sheetFormatPr defaultColWidth="13.375" defaultRowHeight="13.5" x14ac:dyDescent="0.15"/>
  <cols>
    <col min="1" max="4" width="15.625" customWidth="1"/>
  </cols>
  <sheetData>
    <row r="1" spans="1:4" ht="14.25" x14ac:dyDescent="0.15">
      <c r="A1" s="14" t="s">
        <v>584</v>
      </c>
      <c r="B1" s="14"/>
      <c r="C1" s="14"/>
      <c r="D1" s="14"/>
    </row>
    <row r="2" spans="1:4" ht="14.25" x14ac:dyDescent="0.15">
      <c r="A2" s="5" t="s">
        <v>580</v>
      </c>
      <c r="B2" s="5" t="s">
        <v>581</v>
      </c>
      <c r="C2" s="5" t="s">
        <v>582</v>
      </c>
      <c r="D2" s="5" t="s">
        <v>595</v>
      </c>
    </row>
    <row r="3" spans="1:4" ht="14.25" x14ac:dyDescent="0.15">
      <c r="A3" s="6" t="s">
        <v>9</v>
      </c>
      <c r="B3" s="6" t="s">
        <v>10</v>
      </c>
      <c r="C3" s="7" t="str">
        <f>VLOOKUP(B3:B22,[1]姓名性别!$A$2:$B$360,2,0)</f>
        <v>女</v>
      </c>
      <c r="D3" s="7"/>
    </row>
    <row r="4" spans="1:4" ht="14.25" x14ac:dyDescent="0.15">
      <c r="A4" s="6" t="s">
        <v>15</v>
      </c>
      <c r="B4" s="6" t="s">
        <v>16</v>
      </c>
      <c r="C4" s="7" t="str">
        <f>VLOOKUP(B4:B23,[1]姓名性别!$A$2:$B$360,2,0)</f>
        <v>女</v>
      </c>
      <c r="D4" s="7"/>
    </row>
    <row r="5" spans="1:4" ht="14.25" x14ac:dyDescent="0.15">
      <c r="A5" s="6" t="s">
        <v>25</v>
      </c>
      <c r="B5" s="6" t="s">
        <v>26</v>
      </c>
      <c r="C5" s="7" t="str">
        <f>VLOOKUP(B5:B24,[1]姓名性别!$A$2:$B$360,2,0)</f>
        <v>女</v>
      </c>
      <c r="D5" s="7"/>
    </row>
    <row r="6" spans="1:4" ht="14.25" x14ac:dyDescent="0.15">
      <c r="A6" s="6" t="s">
        <v>31</v>
      </c>
      <c r="B6" s="6" t="s">
        <v>32</v>
      </c>
      <c r="C6" s="7" t="str">
        <f>VLOOKUP(B6:B25,[1]姓名性别!$A$2:$B$360,2,0)</f>
        <v>女</v>
      </c>
      <c r="D6" s="7"/>
    </row>
    <row r="7" spans="1:4" ht="14.25" x14ac:dyDescent="0.15">
      <c r="A7" s="6" t="s">
        <v>2</v>
      </c>
      <c r="B7" s="6" t="s">
        <v>3</v>
      </c>
      <c r="C7" s="7" t="str">
        <f>VLOOKUP(B7:B26,[1]姓名性别!$A$2:$B$360,2,0)</f>
        <v>男</v>
      </c>
      <c r="D7" s="7"/>
    </row>
    <row r="8" spans="1:4" ht="14.25" x14ac:dyDescent="0.15">
      <c r="A8" s="6" t="s">
        <v>4</v>
      </c>
      <c r="B8" s="6" t="s">
        <v>583</v>
      </c>
      <c r="C8" s="7" t="str">
        <f>VLOOKUP(B8:B27,[1]姓名性别!$A$2:$B$360,2,0)</f>
        <v>男</v>
      </c>
      <c r="D8" s="7"/>
    </row>
    <row r="9" spans="1:4" ht="14.25" x14ac:dyDescent="0.15">
      <c r="A9" s="6" t="s">
        <v>5</v>
      </c>
      <c r="B9" s="6" t="s">
        <v>6</v>
      </c>
      <c r="C9" s="7" t="str">
        <f>VLOOKUP(B9:B28,[1]姓名性别!$A$2:$B$360,2,0)</f>
        <v>男</v>
      </c>
      <c r="D9" s="7"/>
    </row>
    <row r="10" spans="1:4" ht="14.25" x14ac:dyDescent="0.15">
      <c r="A10" s="6" t="s">
        <v>7</v>
      </c>
      <c r="B10" s="6" t="s">
        <v>8</v>
      </c>
      <c r="C10" s="7" t="str">
        <f>VLOOKUP(B10:B29,[1]姓名性别!$A$2:$B$360,2,0)</f>
        <v>男</v>
      </c>
      <c r="D10" s="7"/>
    </row>
    <row r="11" spans="1:4" ht="14.25" x14ac:dyDescent="0.15">
      <c r="A11" s="6" t="s">
        <v>11</v>
      </c>
      <c r="B11" s="6" t="s">
        <v>12</v>
      </c>
      <c r="C11" s="7" t="str">
        <f>VLOOKUP(B11:B30,[1]姓名性别!$A$2:$B$360,2,0)</f>
        <v>男</v>
      </c>
      <c r="D11" s="7"/>
    </row>
    <row r="12" spans="1:4" ht="14.25" x14ac:dyDescent="0.15">
      <c r="A12" s="6" t="s">
        <v>13</v>
      </c>
      <c r="B12" s="6" t="s">
        <v>14</v>
      </c>
      <c r="C12" s="7" t="str">
        <f>VLOOKUP(B12:B31,[1]姓名性别!$A$2:$B$360,2,0)</f>
        <v>男</v>
      </c>
      <c r="D12" s="7"/>
    </row>
    <row r="13" spans="1:4" ht="14.25" x14ac:dyDescent="0.15">
      <c r="A13" s="6" t="s">
        <v>17</v>
      </c>
      <c r="B13" s="6" t="s">
        <v>18</v>
      </c>
      <c r="C13" s="7" t="str">
        <f>VLOOKUP(B13:B32,[1]姓名性别!$A$2:$B$360,2,0)</f>
        <v>男</v>
      </c>
      <c r="D13" s="7"/>
    </row>
    <row r="14" spans="1:4" ht="14.25" x14ac:dyDescent="0.15">
      <c r="A14" s="6" t="s">
        <v>19</v>
      </c>
      <c r="B14" s="6" t="s">
        <v>20</v>
      </c>
      <c r="C14" s="7" t="str">
        <f>VLOOKUP(B14:B33,[1]姓名性别!$A$2:$B$360,2,0)</f>
        <v>男</v>
      </c>
      <c r="D14" s="7"/>
    </row>
    <row r="15" spans="1:4" ht="14.25" x14ac:dyDescent="0.15">
      <c r="A15" s="6" t="s">
        <v>21</v>
      </c>
      <c r="B15" s="6" t="s">
        <v>22</v>
      </c>
      <c r="C15" s="7" t="str">
        <f>VLOOKUP(B15:B34,[1]姓名性别!$A$2:$B$360,2,0)</f>
        <v>男</v>
      </c>
      <c r="D15" s="7"/>
    </row>
    <row r="16" spans="1:4" ht="14.25" x14ac:dyDescent="0.15">
      <c r="A16" s="6" t="s">
        <v>23</v>
      </c>
      <c r="B16" s="6" t="s">
        <v>24</v>
      </c>
      <c r="C16" s="7" t="str">
        <f>VLOOKUP(B16:B35,[1]姓名性别!$A$2:$B$360,2,0)</f>
        <v>男</v>
      </c>
      <c r="D16" s="7"/>
    </row>
    <row r="17" spans="1:4" ht="14.25" x14ac:dyDescent="0.15">
      <c r="A17" s="6" t="s">
        <v>27</v>
      </c>
      <c r="B17" s="6" t="s">
        <v>28</v>
      </c>
      <c r="C17" s="7" t="str">
        <f>VLOOKUP(B17:B36,[1]姓名性别!$A$2:$B$360,2,0)</f>
        <v>男</v>
      </c>
      <c r="D17" s="7"/>
    </row>
    <row r="18" spans="1:4" ht="14.25" x14ac:dyDescent="0.15">
      <c r="A18" s="6" t="s">
        <v>29</v>
      </c>
      <c r="B18" s="6" t="s">
        <v>30</v>
      </c>
      <c r="C18" s="7" t="str">
        <f>VLOOKUP(B18:B37,[1]姓名性别!$A$2:$B$360,2,0)</f>
        <v>男</v>
      </c>
      <c r="D18" s="7"/>
    </row>
    <row r="19" spans="1:4" ht="14.25" x14ac:dyDescent="0.15">
      <c r="A19" s="6" t="s">
        <v>33</v>
      </c>
      <c r="B19" s="6" t="s">
        <v>34</v>
      </c>
      <c r="C19" s="7" t="str">
        <f>VLOOKUP(B19:B38,[1]姓名性别!$A$2:$B$360,2,0)</f>
        <v>男</v>
      </c>
      <c r="D19" s="7"/>
    </row>
    <row r="20" spans="1:4" ht="14.25" x14ac:dyDescent="0.15">
      <c r="A20" s="6" t="s">
        <v>35</v>
      </c>
      <c r="B20" s="6" t="s">
        <v>36</v>
      </c>
      <c r="C20" s="7" t="str">
        <f>VLOOKUP(B20:B39,[1]姓名性别!$A$2:$B$360,2,0)</f>
        <v>男</v>
      </c>
      <c r="D20" s="7"/>
    </row>
    <row r="21" spans="1:4" ht="14.25" x14ac:dyDescent="0.15">
      <c r="A21" s="6" t="s">
        <v>37</v>
      </c>
      <c r="B21" s="6" t="s">
        <v>38</v>
      </c>
      <c r="C21" s="7" t="str">
        <f>VLOOKUP(B21:B40,[1]姓名性别!$A$2:$B$360,2,0)</f>
        <v>男</v>
      </c>
      <c r="D21" s="7"/>
    </row>
    <row r="22" spans="1:4" ht="14.25" x14ac:dyDescent="0.15">
      <c r="A22" s="6" t="s">
        <v>39</v>
      </c>
      <c r="B22" s="6" t="s">
        <v>40</v>
      </c>
      <c r="C22" s="7" t="str">
        <f>VLOOKUP(B22:B41,[1]姓名性别!$A$2:$B$360,2,0)</f>
        <v>男</v>
      </c>
      <c r="D22" s="7"/>
    </row>
    <row r="23" spans="1:4" ht="14.25" x14ac:dyDescent="0.15">
      <c r="A23" s="6" t="s">
        <v>594</v>
      </c>
      <c r="B23" s="6" t="s">
        <v>579</v>
      </c>
      <c r="C23" s="7" t="s">
        <v>578</v>
      </c>
      <c r="D23" s="7" t="s">
        <v>596</v>
      </c>
    </row>
  </sheetData>
  <autoFilter ref="A2:C2"/>
  <sortState ref="A3:E22">
    <sortCondition descending="1" ref="C3:C22"/>
  </sortState>
  <mergeCells count="1">
    <mergeCell ref="A1:D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37"/>
  <sheetViews>
    <sheetView zoomScale="120" zoomScaleNormal="120" workbookViewId="0">
      <pane ySplit="2" topLeftCell="A3" activePane="bottomLeft" state="frozen"/>
      <selection pane="bottomLeft" sqref="A1:C1"/>
    </sheetView>
  </sheetViews>
  <sheetFormatPr defaultColWidth="13.875" defaultRowHeight="13.5" x14ac:dyDescent="0.15"/>
  <cols>
    <col min="1" max="2" width="15.625" customWidth="1"/>
    <col min="3" max="3" width="15.625" style="4" customWidth="1"/>
  </cols>
  <sheetData>
    <row r="1" spans="1:3" ht="14.25" x14ac:dyDescent="0.2">
      <c r="A1" s="16" t="s">
        <v>593</v>
      </c>
      <c r="B1" s="16"/>
      <c r="C1" s="16"/>
    </row>
    <row r="2" spans="1:3" ht="14.25" x14ac:dyDescent="0.15">
      <c r="A2" s="5" t="s">
        <v>0</v>
      </c>
      <c r="B2" s="5" t="s">
        <v>1</v>
      </c>
      <c r="C2" s="7" t="s">
        <v>41</v>
      </c>
    </row>
    <row r="3" spans="1:3" ht="14.25" x14ac:dyDescent="0.15">
      <c r="A3" s="9" t="s">
        <v>517</v>
      </c>
      <c r="B3" s="9" t="s">
        <v>518</v>
      </c>
      <c r="C3" s="7" t="str">
        <f>VLOOKUP(B3:B37,[1]姓名性别!$A$2:$B$360,2,0)</f>
        <v>女</v>
      </c>
    </row>
    <row r="4" spans="1:3" ht="14.25" x14ac:dyDescent="0.15">
      <c r="A4" s="9" t="s">
        <v>521</v>
      </c>
      <c r="B4" s="9" t="s">
        <v>522</v>
      </c>
      <c r="C4" s="7" t="str">
        <f>VLOOKUP(B4:B38,[1]姓名性别!$A$2:$B$360,2,0)</f>
        <v>女</v>
      </c>
    </row>
    <row r="5" spans="1:3" ht="14.25" x14ac:dyDescent="0.15">
      <c r="A5" s="9" t="s">
        <v>525</v>
      </c>
      <c r="B5" s="9" t="s">
        <v>526</v>
      </c>
      <c r="C5" s="7" t="str">
        <f>VLOOKUP(B5:B39,[1]姓名性别!$A$2:$B$360,2,0)</f>
        <v>女</v>
      </c>
    </row>
    <row r="6" spans="1:3" ht="14.25" x14ac:dyDescent="0.15">
      <c r="A6" s="9" t="s">
        <v>531</v>
      </c>
      <c r="B6" s="9" t="s">
        <v>532</v>
      </c>
      <c r="C6" s="7" t="str">
        <f>VLOOKUP(B6:B40,[1]姓名性别!$A$2:$B$360,2,0)</f>
        <v>女</v>
      </c>
    </row>
    <row r="7" spans="1:3" ht="14.25" x14ac:dyDescent="0.15">
      <c r="A7" s="9" t="s">
        <v>545</v>
      </c>
      <c r="B7" s="9" t="s">
        <v>546</v>
      </c>
      <c r="C7" s="7" t="str">
        <f>VLOOKUP(B7:B41,[1]姓名性别!$A$2:$B$360,2,0)</f>
        <v>女</v>
      </c>
    </row>
    <row r="8" spans="1:3" ht="14.25" x14ac:dyDescent="0.15">
      <c r="A8" s="9" t="s">
        <v>567</v>
      </c>
      <c r="B8" s="9" t="s">
        <v>568</v>
      </c>
      <c r="C8" s="7" t="str">
        <f>VLOOKUP(B8:B42,[1]姓名性别!$A$2:$B$360,2,0)</f>
        <v>女</v>
      </c>
    </row>
    <row r="9" spans="1:3" ht="14.25" x14ac:dyDescent="0.15">
      <c r="A9" s="9" t="s">
        <v>503</v>
      </c>
      <c r="B9" s="9" t="s">
        <v>504</v>
      </c>
      <c r="C9" s="7" t="str">
        <f>VLOOKUP(B9:B43,[1]姓名性别!$A$2:$B$360,2,0)</f>
        <v>男</v>
      </c>
    </row>
    <row r="10" spans="1:3" ht="14.25" x14ac:dyDescent="0.15">
      <c r="A10" s="9" t="s">
        <v>505</v>
      </c>
      <c r="B10" s="9" t="s">
        <v>506</v>
      </c>
      <c r="C10" s="7" t="str">
        <f>VLOOKUP(B10:B44,[1]姓名性别!$A$2:$B$360,2,0)</f>
        <v>男</v>
      </c>
    </row>
    <row r="11" spans="1:3" ht="14.25" x14ac:dyDescent="0.15">
      <c r="A11" s="9" t="s">
        <v>507</v>
      </c>
      <c r="B11" s="9" t="s">
        <v>508</v>
      </c>
      <c r="C11" s="7" t="str">
        <f>VLOOKUP(B11:B45,[1]姓名性别!$A$2:$B$360,2,0)</f>
        <v>男</v>
      </c>
    </row>
    <row r="12" spans="1:3" ht="14.25" x14ac:dyDescent="0.15">
      <c r="A12" s="9" t="s">
        <v>509</v>
      </c>
      <c r="B12" s="9" t="s">
        <v>510</v>
      </c>
      <c r="C12" s="7" t="str">
        <f>VLOOKUP(B12:B46,[1]姓名性别!$A$2:$B$360,2,0)</f>
        <v>男</v>
      </c>
    </row>
    <row r="13" spans="1:3" ht="14.25" x14ac:dyDescent="0.15">
      <c r="A13" s="9" t="s">
        <v>511</v>
      </c>
      <c r="B13" s="9" t="s">
        <v>512</v>
      </c>
      <c r="C13" s="7" t="str">
        <f>VLOOKUP(B13:B47,[1]姓名性别!$A$2:$B$360,2,0)</f>
        <v>男</v>
      </c>
    </row>
    <row r="14" spans="1:3" ht="14.25" x14ac:dyDescent="0.15">
      <c r="A14" s="9" t="s">
        <v>513</v>
      </c>
      <c r="B14" s="9" t="s">
        <v>514</v>
      </c>
      <c r="C14" s="7" t="str">
        <f>VLOOKUP(B14:B48,[1]姓名性别!$A$2:$B$360,2,0)</f>
        <v>男</v>
      </c>
    </row>
    <row r="15" spans="1:3" ht="14.25" x14ac:dyDescent="0.15">
      <c r="A15" s="9" t="s">
        <v>515</v>
      </c>
      <c r="B15" s="9" t="s">
        <v>516</v>
      </c>
      <c r="C15" s="7" t="str">
        <f>VLOOKUP(B15:B49,[1]姓名性别!$A$2:$B$360,2,0)</f>
        <v>男</v>
      </c>
    </row>
    <row r="16" spans="1:3" ht="14.25" x14ac:dyDescent="0.15">
      <c r="A16" s="9" t="s">
        <v>519</v>
      </c>
      <c r="B16" s="9" t="s">
        <v>520</v>
      </c>
      <c r="C16" s="7" t="str">
        <f>VLOOKUP(B16:B50,[1]姓名性别!$A$2:$B$360,2,0)</f>
        <v>男</v>
      </c>
    </row>
    <row r="17" spans="1:3" ht="14.25" x14ac:dyDescent="0.15">
      <c r="A17" s="9" t="s">
        <v>523</v>
      </c>
      <c r="B17" s="9" t="s">
        <v>524</v>
      </c>
      <c r="C17" s="7" t="str">
        <f>VLOOKUP(B17:B51,[1]姓名性别!$A$2:$B$360,2,0)</f>
        <v>男</v>
      </c>
    </row>
    <row r="18" spans="1:3" ht="14.25" x14ac:dyDescent="0.15">
      <c r="A18" s="9" t="s">
        <v>527</v>
      </c>
      <c r="B18" s="9" t="s">
        <v>528</v>
      </c>
      <c r="C18" s="7" t="str">
        <f>VLOOKUP(B18:B52,[1]姓名性别!$A$2:$B$360,2,0)</f>
        <v>男</v>
      </c>
    </row>
    <row r="19" spans="1:3" ht="14.25" x14ac:dyDescent="0.15">
      <c r="A19" s="9" t="s">
        <v>529</v>
      </c>
      <c r="B19" s="9" t="s">
        <v>530</v>
      </c>
      <c r="C19" s="7" t="str">
        <f>VLOOKUP(B19:B53,[1]姓名性别!$A$2:$B$360,2,0)</f>
        <v>男</v>
      </c>
    </row>
    <row r="20" spans="1:3" ht="14.25" x14ac:dyDescent="0.15">
      <c r="A20" s="9" t="s">
        <v>533</v>
      </c>
      <c r="B20" s="9" t="s">
        <v>534</v>
      </c>
      <c r="C20" s="7" t="str">
        <f>VLOOKUP(B20:B54,[1]姓名性别!$A$2:$B$360,2,0)</f>
        <v>男</v>
      </c>
    </row>
    <row r="21" spans="1:3" ht="14.25" x14ac:dyDescent="0.15">
      <c r="A21" s="9" t="s">
        <v>535</v>
      </c>
      <c r="B21" s="9" t="s">
        <v>536</v>
      </c>
      <c r="C21" s="7" t="str">
        <f>VLOOKUP(B21:B55,[1]姓名性别!$A$2:$B$360,2,0)</f>
        <v>男</v>
      </c>
    </row>
    <row r="22" spans="1:3" ht="14.25" x14ac:dyDescent="0.15">
      <c r="A22" s="9" t="s">
        <v>537</v>
      </c>
      <c r="B22" s="9" t="s">
        <v>538</v>
      </c>
      <c r="C22" s="7" t="str">
        <f>VLOOKUP(B22:B56,[1]姓名性别!$A$2:$B$360,2,0)</f>
        <v>男</v>
      </c>
    </row>
    <row r="23" spans="1:3" ht="14.25" x14ac:dyDescent="0.15">
      <c r="A23" s="9" t="s">
        <v>539</v>
      </c>
      <c r="B23" s="9" t="s">
        <v>540</v>
      </c>
      <c r="C23" s="7" t="str">
        <f>VLOOKUP(B23:B57,[1]姓名性别!$A$2:$B$360,2,0)</f>
        <v>男</v>
      </c>
    </row>
    <row r="24" spans="1:3" ht="14.25" x14ac:dyDescent="0.15">
      <c r="A24" s="9" t="s">
        <v>541</v>
      </c>
      <c r="B24" s="9" t="s">
        <v>542</v>
      </c>
      <c r="C24" s="7" t="str">
        <f>VLOOKUP(B24:B58,[1]姓名性别!$A$2:$B$360,2,0)</f>
        <v>男</v>
      </c>
    </row>
    <row r="25" spans="1:3" ht="14.25" x14ac:dyDescent="0.15">
      <c r="A25" s="9" t="s">
        <v>543</v>
      </c>
      <c r="B25" s="9" t="s">
        <v>544</v>
      </c>
      <c r="C25" s="7" t="str">
        <f>VLOOKUP(B25:B59,[1]姓名性别!$A$2:$B$360,2,0)</f>
        <v>男</v>
      </c>
    </row>
    <row r="26" spans="1:3" ht="14.25" x14ac:dyDescent="0.15">
      <c r="A26" s="9" t="s">
        <v>547</v>
      </c>
      <c r="B26" s="9" t="s">
        <v>548</v>
      </c>
      <c r="C26" s="7" t="str">
        <f>VLOOKUP(B26:B60,[1]姓名性别!$A$2:$B$360,2,0)</f>
        <v>男</v>
      </c>
    </row>
    <row r="27" spans="1:3" ht="14.25" x14ac:dyDescent="0.15">
      <c r="A27" s="9" t="s">
        <v>549</v>
      </c>
      <c r="B27" s="9" t="s">
        <v>550</v>
      </c>
      <c r="C27" s="7" t="str">
        <f>VLOOKUP(B27:B61,[1]姓名性别!$A$2:$B$360,2,0)</f>
        <v>男</v>
      </c>
    </row>
    <row r="28" spans="1:3" ht="14.25" x14ac:dyDescent="0.15">
      <c r="A28" s="9" t="s">
        <v>551</v>
      </c>
      <c r="B28" s="9" t="s">
        <v>552</v>
      </c>
      <c r="C28" s="7" t="str">
        <f>VLOOKUP(B28:B62,[1]姓名性别!$A$2:$B$360,2,0)</f>
        <v>男</v>
      </c>
    </row>
    <row r="29" spans="1:3" ht="14.25" x14ac:dyDescent="0.15">
      <c r="A29" s="9" t="s">
        <v>553</v>
      </c>
      <c r="B29" s="9" t="s">
        <v>554</v>
      </c>
      <c r="C29" s="7" t="str">
        <f>VLOOKUP(B29:B63,[1]姓名性别!$A$2:$B$360,2,0)</f>
        <v>男</v>
      </c>
    </row>
    <row r="30" spans="1:3" ht="14.25" x14ac:dyDescent="0.15">
      <c r="A30" s="9" t="s">
        <v>555</v>
      </c>
      <c r="B30" s="9" t="s">
        <v>556</v>
      </c>
      <c r="C30" s="7" t="str">
        <f>VLOOKUP(B30:B64,[1]姓名性别!$A$2:$B$360,2,0)</f>
        <v>男</v>
      </c>
    </row>
    <row r="31" spans="1:3" ht="14.25" x14ac:dyDescent="0.15">
      <c r="A31" s="9" t="s">
        <v>557</v>
      </c>
      <c r="B31" s="9" t="s">
        <v>558</v>
      </c>
      <c r="C31" s="7" t="str">
        <f>VLOOKUP(B31:B65,[1]姓名性别!$A$2:$B$360,2,0)</f>
        <v>男</v>
      </c>
    </row>
    <row r="32" spans="1:3" ht="14.25" x14ac:dyDescent="0.15">
      <c r="A32" s="9" t="s">
        <v>559</v>
      </c>
      <c r="B32" s="9" t="s">
        <v>560</v>
      </c>
      <c r="C32" s="7" t="str">
        <f>VLOOKUP(B32:B66,[1]姓名性别!$A$2:$B$360,2,0)</f>
        <v>男</v>
      </c>
    </row>
    <row r="33" spans="1:3" ht="14.25" x14ac:dyDescent="0.15">
      <c r="A33" s="9" t="s">
        <v>561</v>
      </c>
      <c r="B33" s="9" t="s">
        <v>562</v>
      </c>
      <c r="C33" s="7" t="str">
        <f>VLOOKUP(B33:B67,[1]姓名性别!$A$2:$B$360,2,0)</f>
        <v>男</v>
      </c>
    </row>
    <row r="34" spans="1:3" ht="14.25" x14ac:dyDescent="0.15">
      <c r="A34" s="9" t="s">
        <v>563</v>
      </c>
      <c r="B34" s="9" t="s">
        <v>564</v>
      </c>
      <c r="C34" s="7" t="str">
        <f>VLOOKUP(B34:B68,[1]姓名性别!$A$2:$B$360,2,0)</f>
        <v>男</v>
      </c>
    </row>
    <row r="35" spans="1:3" ht="14.25" x14ac:dyDescent="0.15">
      <c r="A35" s="9" t="s">
        <v>565</v>
      </c>
      <c r="B35" s="9" t="s">
        <v>566</v>
      </c>
      <c r="C35" s="7" t="str">
        <f>VLOOKUP(B35:B69,[1]姓名性别!$A$2:$B$360,2,0)</f>
        <v>男</v>
      </c>
    </row>
    <row r="36" spans="1:3" ht="14.25" x14ac:dyDescent="0.15">
      <c r="A36" s="9" t="s">
        <v>569</v>
      </c>
      <c r="B36" s="9" t="s">
        <v>570</v>
      </c>
      <c r="C36" s="7" t="str">
        <f>VLOOKUP(B36:B70,[1]姓名性别!$A$2:$B$360,2,0)</f>
        <v>男</v>
      </c>
    </row>
    <row r="37" spans="1:3" ht="14.25" x14ac:dyDescent="0.15">
      <c r="A37" s="9" t="s">
        <v>571</v>
      </c>
      <c r="B37" s="9" t="s">
        <v>572</v>
      </c>
      <c r="C37" s="7" t="str">
        <f>VLOOKUP(B37:B71,[1]姓名性别!$A$2:$B$360,2,0)</f>
        <v>男</v>
      </c>
    </row>
  </sheetData>
  <sortState ref="A3:E37">
    <sortCondition descending="1" ref="C3:C37"/>
  </sortState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2"/>
  <sheetViews>
    <sheetView zoomScale="120" zoomScaleNormal="120" workbookViewId="0">
      <pane ySplit="2" topLeftCell="A3" activePane="bottomLeft" state="frozen"/>
      <selection pane="bottomLeft" sqref="A1:D1"/>
    </sheetView>
  </sheetViews>
  <sheetFormatPr defaultColWidth="13.625" defaultRowHeight="13.5" x14ac:dyDescent="0.15"/>
  <cols>
    <col min="1" max="2" width="15.625" customWidth="1"/>
    <col min="3" max="3" width="15.625" style="1" customWidth="1"/>
    <col min="4" max="4" width="15.625" style="2" customWidth="1"/>
  </cols>
  <sheetData>
    <row r="1" spans="1:4" ht="14.25" x14ac:dyDescent="0.15">
      <c r="A1" s="14" t="s">
        <v>585</v>
      </c>
      <c r="B1" s="14"/>
      <c r="C1" s="14"/>
      <c r="D1" s="14"/>
    </row>
    <row r="2" spans="1:4" ht="14.25" x14ac:dyDescent="0.15">
      <c r="A2" s="5" t="s">
        <v>42</v>
      </c>
      <c r="B2" s="5" t="s">
        <v>43</v>
      </c>
      <c r="C2" s="8" t="s">
        <v>41</v>
      </c>
      <c r="D2" s="5" t="s">
        <v>577</v>
      </c>
    </row>
    <row r="3" spans="1:4" ht="14.25" x14ac:dyDescent="0.15">
      <c r="A3" s="6" t="s">
        <v>44</v>
      </c>
      <c r="B3" s="6" t="s">
        <v>45</v>
      </c>
      <c r="C3" s="7" t="str">
        <f>VLOOKUP(B3:B22,[1]姓名性别!$A$2:$B$360,2,0)</f>
        <v>女</v>
      </c>
      <c r="D3" s="5" t="s">
        <v>575</v>
      </c>
    </row>
    <row r="4" spans="1:4" ht="14.25" x14ac:dyDescent="0.15">
      <c r="A4" s="6" t="s">
        <v>46</v>
      </c>
      <c r="B4" s="6" t="s">
        <v>47</v>
      </c>
      <c r="C4" s="7" t="str">
        <f>VLOOKUP(B4:B23,[1]姓名性别!$A$2:$B$360,2,0)</f>
        <v>女</v>
      </c>
      <c r="D4" s="5" t="s">
        <v>575</v>
      </c>
    </row>
    <row r="5" spans="1:4" ht="14.25" x14ac:dyDescent="0.15">
      <c r="A5" s="6" t="s">
        <v>52</v>
      </c>
      <c r="B5" s="6" t="s">
        <v>53</v>
      </c>
      <c r="C5" s="7" t="str">
        <f>VLOOKUP(B5:B24,[1]姓名性别!$A$2:$B$360,2,0)</f>
        <v>女</v>
      </c>
      <c r="D5" s="5" t="s">
        <v>575</v>
      </c>
    </row>
    <row r="6" spans="1:4" ht="14.25" x14ac:dyDescent="0.15">
      <c r="A6" s="6" t="s">
        <v>58</v>
      </c>
      <c r="B6" s="6" t="s">
        <v>59</v>
      </c>
      <c r="C6" s="7" t="str">
        <f>VLOOKUP(B6:B25,[1]姓名性别!$A$2:$B$360,2,0)</f>
        <v>女</v>
      </c>
      <c r="D6" s="5" t="s">
        <v>575</v>
      </c>
    </row>
    <row r="7" spans="1:4" ht="14.25" x14ac:dyDescent="0.15">
      <c r="A7" s="6" t="s">
        <v>72</v>
      </c>
      <c r="B7" s="6" t="s">
        <v>73</v>
      </c>
      <c r="C7" s="7" t="str">
        <f>VLOOKUP(B7:B26,[1]姓名性别!$A$2:$B$360,2,0)</f>
        <v>女</v>
      </c>
      <c r="D7" s="5" t="s">
        <v>576</v>
      </c>
    </row>
    <row r="8" spans="1:4" ht="14.25" x14ac:dyDescent="0.15">
      <c r="A8" s="6" t="s">
        <v>48</v>
      </c>
      <c r="B8" s="6" t="s">
        <v>49</v>
      </c>
      <c r="C8" s="7" t="str">
        <f>VLOOKUP(B8:B27,[1]姓名性别!$A$2:$B$360,2,0)</f>
        <v>男</v>
      </c>
      <c r="D8" s="5" t="s">
        <v>576</v>
      </c>
    </row>
    <row r="9" spans="1:4" ht="14.25" x14ac:dyDescent="0.15">
      <c r="A9" s="6" t="s">
        <v>50</v>
      </c>
      <c r="B9" s="6" t="s">
        <v>51</v>
      </c>
      <c r="C9" s="7" t="str">
        <f>VLOOKUP(B9:B28,[1]姓名性别!$A$2:$B$360,2,0)</f>
        <v>男</v>
      </c>
      <c r="D9" s="5" t="s">
        <v>575</v>
      </c>
    </row>
    <row r="10" spans="1:4" ht="14.25" x14ac:dyDescent="0.15">
      <c r="A10" s="6" t="s">
        <v>54</v>
      </c>
      <c r="B10" s="6" t="s">
        <v>55</v>
      </c>
      <c r="C10" s="7" t="str">
        <f>VLOOKUP(B10:B29,[1]姓名性别!$A$2:$B$360,2,0)</f>
        <v>男</v>
      </c>
      <c r="D10" s="5" t="s">
        <v>576</v>
      </c>
    </row>
    <row r="11" spans="1:4" ht="14.25" x14ac:dyDescent="0.15">
      <c r="A11" s="6" t="s">
        <v>56</v>
      </c>
      <c r="B11" s="6" t="s">
        <v>57</v>
      </c>
      <c r="C11" s="7" t="str">
        <f>VLOOKUP(B11:B30,[1]姓名性别!$A$2:$B$360,2,0)</f>
        <v>男</v>
      </c>
      <c r="D11" s="5" t="s">
        <v>575</v>
      </c>
    </row>
    <row r="12" spans="1:4" ht="14.25" x14ac:dyDescent="0.15">
      <c r="A12" s="6" t="s">
        <v>60</v>
      </c>
      <c r="B12" s="6" t="s">
        <v>61</v>
      </c>
      <c r="C12" s="7" t="str">
        <f>VLOOKUP(B12:B31,[1]姓名性别!$A$2:$B$360,2,0)</f>
        <v>男</v>
      </c>
      <c r="D12" s="5" t="s">
        <v>576</v>
      </c>
    </row>
    <row r="13" spans="1:4" ht="14.25" x14ac:dyDescent="0.15">
      <c r="A13" s="6" t="s">
        <v>62</v>
      </c>
      <c r="B13" s="6" t="s">
        <v>63</v>
      </c>
      <c r="C13" s="7" t="str">
        <f>VLOOKUP(B13:B32,[1]姓名性别!$A$2:$B$360,2,0)</f>
        <v>男</v>
      </c>
      <c r="D13" s="5" t="s">
        <v>575</v>
      </c>
    </row>
    <row r="14" spans="1:4" ht="14.25" x14ac:dyDescent="0.15">
      <c r="A14" s="6" t="s">
        <v>64</v>
      </c>
      <c r="B14" s="6" t="s">
        <v>65</v>
      </c>
      <c r="C14" s="7" t="str">
        <f>VLOOKUP(B14:B33,[1]姓名性别!$A$2:$B$360,2,0)</f>
        <v>男</v>
      </c>
      <c r="D14" s="5" t="s">
        <v>576</v>
      </c>
    </row>
    <row r="15" spans="1:4" ht="14.25" x14ac:dyDescent="0.15">
      <c r="A15" s="6" t="s">
        <v>66</v>
      </c>
      <c r="B15" s="6" t="s">
        <v>67</v>
      </c>
      <c r="C15" s="7" t="str">
        <f>VLOOKUP(B15:B34,[1]姓名性别!$A$2:$B$360,2,0)</f>
        <v>男</v>
      </c>
      <c r="D15" s="5" t="s">
        <v>576</v>
      </c>
    </row>
    <row r="16" spans="1:4" ht="14.25" x14ac:dyDescent="0.15">
      <c r="A16" s="6" t="s">
        <v>68</v>
      </c>
      <c r="B16" s="6" t="s">
        <v>69</v>
      </c>
      <c r="C16" s="7" t="str">
        <f>VLOOKUP(B16:B35,[1]姓名性别!$A$2:$B$360,2,0)</f>
        <v>男</v>
      </c>
      <c r="D16" s="5" t="s">
        <v>576</v>
      </c>
    </row>
    <row r="17" spans="1:4" ht="14.25" x14ac:dyDescent="0.15">
      <c r="A17" s="6" t="s">
        <v>70</v>
      </c>
      <c r="B17" s="6" t="s">
        <v>71</v>
      </c>
      <c r="C17" s="7" t="str">
        <f>VLOOKUP(B17:B36,[1]姓名性别!$A$2:$B$360,2,0)</f>
        <v>男</v>
      </c>
      <c r="D17" s="5" t="s">
        <v>576</v>
      </c>
    </row>
    <row r="18" spans="1:4" ht="14.25" x14ac:dyDescent="0.15">
      <c r="A18" s="6" t="s">
        <v>74</v>
      </c>
      <c r="B18" s="6" t="s">
        <v>75</v>
      </c>
      <c r="C18" s="7" t="str">
        <f>VLOOKUP(B18:B37,[1]姓名性别!$A$2:$B$360,2,0)</f>
        <v>男</v>
      </c>
      <c r="D18" s="5" t="s">
        <v>576</v>
      </c>
    </row>
    <row r="19" spans="1:4" ht="14.25" x14ac:dyDescent="0.15">
      <c r="A19" s="6" t="s">
        <v>76</v>
      </c>
      <c r="B19" s="6" t="s">
        <v>77</v>
      </c>
      <c r="C19" s="7" t="str">
        <f>VLOOKUP(B19:B38,[1]姓名性别!$A$2:$B$360,2,0)</f>
        <v>男</v>
      </c>
      <c r="D19" s="5" t="s">
        <v>576</v>
      </c>
    </row>
    <row r="20" spans="1:4" ht="14.25" x14ac:dyDescent="0.15">
      <c r="A20" s="6" t="s">
        <v>78</v>
      </c>
      <c r="B20" s="6" t="s">
        <v>79</v>
      </c>
      <c r="C20" s="7" t="str">
        <f>VLOOKUP(B20:B39,[1]姓名性别!$A$2:$B$360,2,0)</f>
        <v>男</v>
      </c>
      <c r="D20" s="5" t="s">
        <v>575</v>
      </c>
    </row>
    <row r="21" spans="1:4" ht="14.25" x14ac:dyDescent="0.15">
      <c r="A21" s="6" t="s">
        <v>80</v>
      </c>
      <c r="B21" s="6" t="s">
        <v>81</v>
      </c>
      <c r="C21" s="7" t="str">
        <f>VLOOKUP(B21:B40,[1]姓名性别!$A$2:$B$360,2,0)</f>
        <v>男</v>
      </c>
      <c r="D21" s="5" t="s">
        <v>576</v>
      </c>
    </row>
    <row r="22" spans="1:4" ht="14.25" x14ac:dyDescent="0.15">
      <c r="A22" s="6" t="s">
        <v>82</v>
      </c>
      <c r="B22" s="6" t="s">
        <v>83</v>
      </c>
      <c r="C22" s="7" t="str">
        <f>VLOOKUP(B22:B41,[1]姓名性别!$A$2:$B$360,2,0)</f>
        <v>男</v>
      </c>
      <c r="D22" s="5" t="s">
        <v>576</v>
      </c>
    </row>
  </sheetData>
  <autoFilter ref="A2:D22"/>
  <sortState ref="A3:E22">
    <sortCondition descending="1" ref="C3:C22"/>
  </sortState>
  <mergeCells count="1">
    <mergeCell ref="A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5"/>
  <sheetViews>
    <sheetView zoomScale="120" zoomScaleNormal="120" workbookViewId="0">
      <pane ySplit="2" topLeftCell="A3" activePane="bottomLeft" state="frozen"/>
      <selection pane="bottomLeft" sqref="A1:C1"/>
    </sheetView>
  </sheetViews>
  <sheetFormatPr defaultColWidth="16.125" defaultRowHeight="13.5" x14ac:dyDescent="0.15"/>
  <cols>
    <col min="1" max="2" width="15.625" customWidth="1"/>
    <col min="3" max="3" width="15.625" style="1" customWidth="1"/>
  </cols>
  <sheetData>
    <row r="1" spans="1:3" ht="14.25" x14ac:dyDescent="0.15">
      <c r="A1" s="15" t="s">
        <v>586</v>
      </c>
      <c r="B1" s="15"/>
      <c r="C1" s="15"/>
    </row>
    <row r="2" spans="1:3" ht="14.25" x14ac:dyDescent="0.15">
      <c r="A2" s="5" t="s">
        <v>84</v>
      </c>
      <c r="B2" s="5" t="s">
        <v>85</v>
      </c>
      <c r="C2" s="8" t="s">
        <v>41</v>
      </c>
    </row>
    <row r="3" spans="1:3" ht="14.25" x14ac:dyDescent="0.15">
      <c r="A3" s="9" t="s">
        <v>116</v>
      </c>
      <c r="B3" s="9" t="s">
        <v>117</v>
      </c>
      <c r="C3" s="7" t="str">
        <f>VLOOKUP(B3:B3,[1]姓名性别!$A$2:$B$360,2,0)</f>
        <v>女</v>
      </c>
    </row>
    <row r="4" spans="1:3" ht="14.25" x14ac:dyDescent="0.15">
      <c r="A4" s="9" t="s">
        <v>112</v>
      </c>
      <c r="B4" s="9" t="s">
        <v>113</v>
      </c>
      <c r="C4" s="7" t="str">
        <f>VLOOKUP(B4:B38,[1]姓名性别!$A$2:$B$360,2,0)</f>
        <v>女</v>
      </c>
    </row>
    <row r="5" spans="1:3" ht="14.25" x14ac:dyDescent="0.15">
      <c r="A5" s="9" t="s">
        <v>122</v>
      </c>
      <c r="B5" s="9" t="s">
        <v>123</v>
      </c>
      <c r="C5" s="7" t="str">
        <f>VLOOKUP(B5:B40,[1]姓名性别!$A$2:$B$360,2,0)</f>
        <v>女</v>
      </c>
    </row>
    <row r="6" spans="1:3" ht="14.25" x14ac:dyDescent="0.15">
      <c r="A6" s="9" t="s">
        <v>134</v>
      </c>
      <c r="B6" s="9" t="s">
        <v>135</v>
      </c>
      <c r="C6" s="7" t="str">
        <f>VLOOKUP(B6:B42,[1]姓名性别!$A$2:$B$360,2,0)</f>
        <v>女</v>
      </c>
    </row>
    <row r="7" spans="1:3" ht="14.25" x14ac:dyDescent="0.15">
      <c r="A7" s="9" t="s">
        <v>142</v>
      </c>
      <c r="B7" s="9" t="s">
        <v>143</v>
      </c>
      <c r="C7" s="7" t="str">
        <f>VLOOKUP(B7:B44,[1]姓名性别!$A$2:$B$360,2,0)</f>
        <v>女</v>
      </c>
    </row>
    <row r="8" spans="1:3" ht="14.25" x14ac:dyDescent="0.15">
      <c r="A8" s="10" t="s">
        <v>164</v>
      </c>
      <c r="B8" s="10" t="s">
        <v>165</v>
      </c>
      <c r="C8" s="7" t="str">
        <f>VLOOKUP(B8:B46,[1]姓名性别!$A$2:$B$360,2,0)</f>
        <v>女</v>
      </c>
    </row>
    <row r="9" spans="1:3" ht="14.25" x14ac:dyDescent="0.15">
      <c r="A9" s="9" t="s">
        <v>170</v>
      </c>
      <c r="B9" s="9" t="s">
        <v>171</v>
      </c>
      <c r="C9" s="7" t="str">
        <f>VLOOKUP(B9:B48,[1]姓名性别!$A$2:$B$360,2,0)</f>
        <v>女</v>
      </c>
    </row>
    <row r="10" spans="1:3" ht="14.25" x14ac:dyDescent="0.15">
      <c r="A10" s="9" t="s">
        <v>188</v>
      </c>
      <c r="B10" s="9" t="s">
        <v>189</v>
      </c>
      <c r="C10" s="7" t="str">
        <f>VLOOKUP(B10:B50,[1]姓名性别!$A$2:$B$360,2,0)</f>
        <v>女</v>
      </c>
    </row>
    <row r="11" spans="1:3" ht="14.25" x14ac:dyDescent="0.15">
      <c r="A11" s="9" t="s">
        <v>206</v>
      </c>
      <c r="B11" s="9" t="s">
        <v>207</v>
      </c>
      <c r="C11" s="7" t="str">
        <f>VLOOKUP(B11:B52,[1]姓名性别!$A$2:$B$360,2,0)</f>
        <v>女</v>
      </c>
    </row>
    <row r="12" spans="1:3" ht="14.25" x14ac:dyDescent="0.15">
      <c r="A12" s="9" t="s">
        <v>88</v>
      </c>
      <c r="B12" s="9" t="s">
        <v>89</v>
      </c>
      <c r="C12" s="7" t="str">
        <f>VLOOKUP(B12:B53,[1]姓名性别!$A$2:$B$360,2,0)</f>
        <v>男</v>
      </c>
    </row>
    <row r="13" spans="1:3" ht="14.25" x14ac:dyDescent="0.15">
      <c r="A13" s="9" t="s">
        <v>92</v>
      </c>
      <c r="B13" s="9" t="s">
        <v>93</v>
      </c>
      <c r="C13" s="7" t="str">
        <f>VLOOKUP(B13:B55,[1]姓名性别!$A$2:$B$360,2,0)</f>
        <v>男</v>
      </c>
    </row>
    <row r="14" spans="1:3" ht="14.25" x14ac:dyDescent="0.15">
      <c r="A14" s="9" t="s">
        <v>96</v>
      </c>
      <c r="B14" s="9" t="s">
        <v>97</v>
      </c>
      <c r="C14" s="7" t="str">
        <f>VLOOKUP(B14:B57,[1]姓名性别!$A$2:$B$360,2,0)</f>
        <v>男</v>
      </c>
    </row>
    <row r="15" spans="1:3" ht="14.25" x14ac:dyDescent="0.15">
      <c r="A15" s="9" t="s">
        <v>100</v>
      </c>
      <c r="B15" s="9" t="s">
        <v>101</v>
      </c>
      <c r="C15" s="7" t="str">
        <f>VLOOKUP(B15:B59,[1]姓名性别!$A$2:$B$360,2,0)</f>
        <v>男</v>
      </c>
    </row>
    <row r="16" spans="1:3" ht="14.25" x14ac:dyDescent="0.15">
      <c r="A16" s="9" t="s">
        <v>106</v>
      </c>
      <c r="B16" s="9" t="s">
        <v>107</v>
      </c>
      <c r="C16" s="7" t="str">
        <f>VLOOKUP(B16:B61,[1]姓名性别!$A$2:$B$360,2,0)</f>
        <v>男</v>
      </c>
    </row>
    <row r="17" spans="1:3" ht="14.25" x14ac:dyDescent="0.15">
      <c r="A17" s="9" t="s">
        <v>110</v>
      </c>
      <c r="B17" s="9" t="s">
        <v>111</v>
      </c>
      <c r="C17" s="7" t="str">
        <f>VLOOKUP(B17:B63,[1]姓名性别!$A$2:$B$360,2,0)</f>
        <v>男</v>
      </c>
    </row>
    <row r="18" spans="1:3" ht="14.25" x14ac:dyDescent="0.15">
      <c r="A18" s="9" t="s">
        <v>118</v>
      </c>
      <c r="B18" s="9" t="s">
        <v>119</v>
      </c>
      <c r="C18" s="7" t="str">
        <f>VLOOKUP(B18:B65,[1]姓名性别!$A$2:$B$360,2,0)</f>
        <v>男</v>
      </c>
    </row>
    <row r="19" spans="1:3" ht="14.25" x14ac:dyDescent="0.15">
      <c r="A19" s="9" t="s">
        <v>124</v>
      </c>
      <c r="B19" s="9" t="s">
        <v>125</v>
      </c>
      <c r="C19" s="7" t="str">
        <f>VLOOKUP(B19:B67,[1]姓名性别!$A$2:$B$360,2,0)</f>
        <v>男</v>
      </c>
    </row>
    <row r="20" spans="1:3" ht="14.25" x14ac:dyDescent="0.15">
      <c r="A20" s="9" t="s">
        <v>130</v>
      </c>
      <c r="B20" s="9" t="s">
        <v>131</v>
      </c>
      <c r="C20" s="7" t="str">
        <f>VLOOKUP(B20:B69,[1]姓名性别!$A$2:$B$360,2,0)</f>
        <v>男</v>
      </c>
    </row>
    <row r="21" spans="1:3" ht="14.25" x14ac:dyDescent="0.15">
      <c r="A21" s="9" t="s">
        <v>136</v>
      </c>
      <c r="B21" s="9" t="s">
        <v>137</v>
      </c>
      <c r="C21" s="7" t="str">
        <f>VLOOKUP(B21:B71,[1]姓名性别!$A$2:$B$360,2,0)</f>
        <v>男</v>
      </c>
    </row>
    <row r="22" spans="1:3" ht="14.25" x14ac:dyDescent="0.15">
      <c r="A22" s="9" t="s">
        <v>144</v>
      </c>
      <c r="B22" s="9" t="s">
        <v>145</v>
      </c>
      <c r="C22" s="7" t="str">
        <f>VLOOKUP(B22:B73,[1]姓名性别!$A$2:$B$360,2,0)</f>
        <v>男</v>
      </c>
    </row>
    <row r="23" spans="1:3" ht="14.25" x14ac:dyDescent="0.15">
      <c r="A23" s="9" t="s">
        <v>150</v>
      </c>
      <c r="B23" s="9" t="s">
        <v>151</v>
      </c>
      <c r="C23" s="7" t="str">
        <f>VLOOKUP(B23:B75,[1]姓名性别!$A$2:$B$360,2,0)</f>
        <v>男</v>
      </c>
    </row>
    <row r="24" spans="1:3" ht="14.25" x14ac:dyDescent="0.15">
      <c r="A24" s="9" t="s">
        <v>154</v>
      </c>
      <c r="B24" s="9" t="s">
        <v>155</v>
      </c>
      <c r="C24" s="7" t="str">
        <f>VLOOKUP(B24:B77,[1]姓名性别!$A$2:$B$360,2,0)</f>
        <v>男</v>
      </c>
    </row>
    <row r="25" spans="1:3" ht="14.25" x14ac:dyDescent="0.15">
      <c r="A25" s="9" t="s">
        <v>158</v>
      </c>
      <c r="B25" s="9" t="s">
        <v>159</v>
      </c>
      <c r="C25" s="7" t="str">
        <f>VLOOKUP(B25:B79,[1]姓名性别!$A$2:$B$360,2,0)</f>
        <v>男</v>
      </c>
    </row>
    <row r="26" spans="1:3" ht="14.25" x14ac:dyDescent="0.15">
      <c r="A26" s="9" t="s">
        <v>162</v>
      </c>
      <c r="B26" s="9" t="s">
        <v>163</v>
      </c>
      <c r="C26" s="7" t="str">
        <f>VLOOKUP(B26:B81,[1]姓名性别!$A$2:$B$360,2,0)</f>
        <v>男</v>
      </c>
    </row>
    <row r="27" spans="1:3" ht="14.25" x14ac:dyDescent="0.15">
      <c r="A27" s="9" t="s">
        <v>172</v>
      </c>
      <c r="B27" s="9" t="s">
        <v>173</v>
      </c>
      <c r="C27" s="7" t="str">
        <f>VLOOKUP(B27:B83,[1]姓名性别!$A$2:$B$360,2,0)</f>
        <v>男</v>
      </c>
    </row>
    <row r="28" spans="1:3" ht="14.25" x14ac:dyDescent="0.15">
      <c r="A28" s="9" t="s">
        <v>178</v>
      </c>
      <c r="B28" s="9" t="s">
        <v>179</v>
      </c>
      <c r="C28" s="7" t="str">
        <f>VLOOKUP(B28:B85,[1]姓名性别!$A$2:$B$360,2,0)</f>
        <v>男</v>
      </c>
    </row>
    <row r="29" spans="1:3" ht="14.25" x14ac:dyDescent="0.15">
      <c r="A29" s="9" t="s">
        <v>182</v>
      </c>
      <c r="B29" s="9" t="s">
        <v>183</v>
      </c>
      <c r="C29" s="7" t="str">
        <f>VLOOKUP(B29:B87,[1]姓名性别!$A$2:$B$360,2,0)</f>
        <v>男</v>
      </c>
    </row>
    <row r="30" spans="1:3" ht="14.25" x14ac:dyDescent="0.15">
      <c r="A30" s="9" t="s">
        <v>186</v>
      </c>
      <c r="B30" s="9" t="s">
        <v>187</v>
      </c>
      <c r="C30" s="7" t="str">
        <f>VLOOKUP(B30:B89,[1]姓名性别!$A$2:$B$360,2,0)</f>
        <v>男</v>
      </c>
    </row>
    <row r="31" spans="1:3" ht="14.25" x14ac:dyDescent="0.15">
      <c r="A31" s="9" t="s">
        <v>192</v>
      </c>
      <c r="B31" s="9" t="s">
        <v>193</v>
      </c>
      <c r="C31" s="7" t="str">
        <f>VLOOKUP(B31:B91,[1]姓名性别!$A$2:$B$360,2,0)</f>
        <v>男</v>
      </c>
    </row>
    <row r="32" spans="1:3" ht="14.25" x14ac:dyDescent="0.15">
      <c r="A32" s="9" t="s">
        <v>198</v>
      </c>
      <c r="B32" s="9" t="s">
        <v>199</v>
      </c>
      <c r="C32" s="7" t="str">
        <f>VLOOKUP(B32:B93,[1]姓名性别!$A$2:$B$360,2,0)</f>
        <v>男</v>
      </c>
    </row>
    <row r="33" spans="1:3" ht="14.25" x14ac:dyDescent="0.15">
      <c r="A33" s="9" t="s">
        <v>202</v>
      </c>
      <c r="B33" s="9" t="s">
        <v>203</v>
      </c>
      <c r="C33" s="7" t="str">
        <f>VLOOKUP(B33:B95,[1]姓名性别!$A$2:$B$360,2,0)</f>
        <v>男</v>
      </c>
    </row>
    <row r="34" spans="1:3" ht="14.25" x14ac:dyDescent="0.15">
      <c r="A34" s="9" t="s">
        <v>208</v>
      </c>
      <c r="B34" s="9" t="s">
        <v>209</v>
      </c>
      <c r="C34" s="7" t="str">
        <f>VLOOKUP(B34:B97,[1]姓名性别!$A$2:$B$360,2,0)</f>
        <v>男</v>
      </c>
    </row>
    <row r="35" spans="1:3" ht="14.25" x14ac:dyDescent="0.15">
      <c r="A35" s="9" t="s">
        <v>212</v>
      </c>
      <c r="B35" s="9" t="s">
        <v>213</v>
      </c>
      <c r="C35" s="7" t="str">
        <f>VLOOKUP(B35:B99,[1]姓名性别!$A$2:$B$360,2,0)</f>
        <v>男</v>
      </c>
    </row>
  </sheetData>
  <autoFilter ref="A2:C35"/>
  <sortState ref="A3:E68">
    <sortCondition descending="1" ref="C3:C68"/>
  </sortState>
  <mergeCells count="1">
    <mergeCell ref="A1:C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5"/>
  <sheetViews>
    <sheetView zoomScale="120" zoomScaleNormal="120" workbookViewId="0">
      <pane ySplit="2" topLeftCell="A3" activePane="bottomLeft" state="frozen"/>
      <selection pane="bottomLeft" sqref="A1:C1"/>
    </sheetView>
  </sheetViews>
  <sheetFormatPr defaultColWidth="13.375" defaultRowHeight="13.5" x14ac:dyDescent="0.15"/>
  <cols>
    <col min="1" max="3" width="15.625" customWidth="1"/>
  </cols>
  <sheetData>
    <row r="1" spans="1:3" ht="14.25" x14ac:dyDescent="0.15">
      <c r="A1" s="14" t="s">
        <v>587</v>
      </c>
      <c r="B1" s="14"/>
      <c r="C1" s="14"/>
    </row>
    <row r="2" spans="1:3" ht="14.25" x14ac:dyDescent="0.15">
      <c r="A2" s="5" t="s">
        <v>84</v>
      </c>
      <c r="B2" s="5" t="s">
        <v>85</v>
      </c>
      <c r="C2" s="8" t="s">
        <v>41</v>
      </c>
    </row>
    <row r="3" spans="1:3" ht="14.25" x14ac:dyDescent="0.15">
      <c r="A3" s="9" t="s">
        <v>86</v>
      </c>
      <c r="B3" s="9" t="s">
        <v>87</v>
      </c>
      <c r="C3" s="7" t="str">
        <f>VLOOKUP(B3:B3,[1]姓名性别!$A$2:$B$360,2,0)</f>
        <v>女</v>
      </c>
    </row>
    <row r="4" spans="1:3" ht="14.25" x14ac:dyDescent="0.15">
      <c r="A4" s="9" t="s">
        <v>104</v>
      </c>
      <c r="B4" s="9" t="s">
        <v>105</v>
      </c>
      <c r="C4" s="7" t="str">
        <f>VLOOKUP(B4:B4,[1]姓名性别!$A$2:$B$360,2,0)</f>
        <v>女</v>
      </c>
    </row>
    <row r="5" spans="1:3" ht="14.25" x14ac:dyDescent="0.15">
      <c r="A5" s="9" t="s">
        <v>126</v>
      </c>
      <c r="B5" s="9" t="s">
        <v>127</v>
      </c>
      <c r="C5" s="7" t="str">
        <f>VLOOKUP(B5:B5,[1]姓名性别!$A$2:$B$360,2,0)</f>
        <v>女</v>
      </c>
    </row>
    <row r="6" spans="1:3" ht="14.25" x14ac:dyDescent="0.15">
      <c r="A6" s="9" t="s">
        <v>138</v>
      </c>
      <c r="B6" s="9" t="s">
        <v>139</v>
      </c>
      <c r="C6" s="7" t="str">
        <f>VLOOKUP(B6:B6,[1]姓名性别!$A$2:$B$360,2,0)</f>
        <v>女</v>
      </c>
    </row>
    <row r="7" spans="1:3" ht="14.25" x14ac:dyDescent="0.15">
      <c r="A7" s="9" t="s">
        <v>148</v>
      </c>
      <c r="B7" s="9" t="s">
        <v>149</v>
      </c>
      <c r="C7" s="7" t="str">
        <f>VLOOKUP(B7:B7,[1]姓名性别!$A$2:$B$360,2,0)</f>
        <v>女</v>
      </c>
    </row>
    <row r="8" spans="1:3" ht="14.25" x14ac:dyDescent="0.15">
      <c r="A8" s="9" t="s">
        <v>166</v>
      </c>
      <c r="B8" s="9" t="s">
        <v>167</v>
      </c>
      <c r="C8" s="7" t="str">
        <f>VLOOKUP(B8:B8,[1]姓名性别!$A$2:$B$360,2,0)</f>
        <v>女</v>
      </c>
    </row>
    <row r="9" spans="1:3" ht="14.25" x14ac:dyDescent="0.15">
      <c r="A9" s="9" t="s">
        <v>176</v>
      </c>
      <c r="B9" s="9" t="s">
        <v>177</v>
      </c>
      <c r="C9" s="7" t="str">
        <f>VLOOKUP(B9:B9,[1]姓名性别!$A$2:$B$360,2,0)</f>
        <v>女</v>
      </c>
    </row>
    <row r="10" spans="1:3" ht="14.25" x14ac:dyDescent="0.15">
      <c r="A10" s="9" t="s">
        <v>196</v>
      </c>
      <c r="B10" s="9" t="s">
        <v>197</v>
      </c>
      <c r="C10" s="7" t="str">
        <f>VLOOKUP(B10:B10,[1]姓名性别!$A$2:$B$360,2,0)</f>
        <v>女</v>
      </c>
    </row>
    <row r="11" spans="1:3" ht="14.25" x14ac:dyDescent="0.15">
      <c r="A11" s="9" t="s">
        <v>90</v>
      </c>
      <c r="B11" s="9" t="s">
        <v>91</v>
      </c>
      <c r="C11" s="7" t="str">
        <f>VLOOKUP(B11:B11,[1]姓名性别!$A$2:$B$360,2,0)</f>
        <v>男</v>
      </c>
    </row>
    <row r="12" spans="1:3" ht="14.25" x14ac:dyDescent="0.15">
      <c r="A12" s="9" t="s">
        <v>94</v>
      </c>
      <c r="B12" s="9" t="s">
        <v>95</v>
      </c>
      <c r="C12" s="7" t="str">
        <f>VLOOKUP(B12:B12,[1]姓名性别!$A$2:$B$360,2,0)</f>
        <v>男</v>
      </c>
    </row>
    <row r="13" spans="1:3" ht="14.25" x14ac:dyDescent="0.15">
      <c r="A13" s="9" t="s">
        <v>98</v>
      </c>
      <c r="B13" s="9" t="s">
        <v>99</v>
      </c>
      <c r="C13" s="7" t="str">
        <f>VLOOKUP(B13:B13,[1]姓名性别!$A$2:$B$360,2,0)</f>
        <v>男</v>
      </c>
    </row>
    <row r="14" spans="1:3" ht="14.25" x14ac:dyDescent="0.15">
      <c r="A14" s="9" t="s">
        <v>102</v>
      </c>
      <c r="B14" s="9" t="s">
        <v>103</v>
      </c>
      <c r="C14" s="7" t="str">
        <f>VLOOKUP(B14:B14,[1]姓名性别!$A$2:$B$360,2,0)</f>
        <v>男</v>
      </c>
    </row>
    <row r="15" spans="1:3" ht="14.25" x14ac:dyDescent="0.15">
      <c r="A15" s="9" t="s">
        <v>108</v>
      </c>
      <c r="B15" s="9" t="s">
        <v>109</v>
      </c>
      <c r="C15" s="7" t="str">
        <f>VLOOKUP(B15:B15,[1]姓名性别!$A$2:$B$360,2,0)</f>
        <v>男</v>
      </c>
    </row>
    <row r="16" spans="1:3" ht="14.25" x14ac:dyDescent="0.15">
      <c r="A16" s="9" t="s">
        <v>114</v>
      </c>
      <c r="B16" s="9" t="s">
        <v>115</v>
      </c>
      <c r="C16" s="7" t="str">
        <f>VLOOKUP(B16:B16,[1]姓名性别!$A$2:$B$360,2,0)</f>
        <v>男</v>
      </c>
    </row>
    <row r="17" spans="1:3" ht="14.25" x14ac:dyDescent="0.15">
      <c r="A17" s="9" t="s">
        <v>120</v>
      </c>
      <c r="B17" s="9" t="s">
        <v>121</v>
      </c>
      <c r="C17" s="7" t="str">
        <f>VLOOKUP(B17:B17,[1]姓名性别!$A$2:$B$360,2,0)</f>
        <v>男</v>
      </c>
    </row>
    <row r="18" spans="1:3" ht="14.25" x14ac:dyDescent="0.15">
      <c r="A18" s="9" t="s">
        <v>128</v>
      </c>
      <c r="B18" s="9" t="s">
        <v>129</v>
      </c>
      <c r="C18" s="7" t="str">
        <f>VLOOKUP(B18:B18,[1]姓名性别!$A$2:$B$360,2,0)</f>
        <v>男</v>
      </c>
    </row>
    <row r="19" spans="1:3" ht="14.25" x14ac:dyDescent="0.15">
      <c r="A19" s="9" t="s">
        <v>132</v>
      </c>
      <c r="B19" s="9" t="s">
        <v>133</v>
      </c>
      <c r="C19" s="7" t="str">
        <f>VLOOKUP(B19:B19,[1]姓名性别!$A$2:$B$360,2,0)</f>
        <v>男</v>
      </c>
    </row>
    <row r="20" spans="1:3" ht="14.25" x14ac:dyDescent="0.15">
      <c r="A20" s="9" t="s">
        <v>140</v>
      </c>
      <c r="B20" s="9" t="s">
        <v>141</v>
      </c>
      <c r="C20" s="7" t="str">
        <f>VLOOKUP(B20:B20,[1]姓名性别!$A$2:$B$360,2,0)</f>
        <v>男</v>
      </c>
    </row>
    <row r="21" spans="1:3" ht="14.25" x14ac:dyDescent="0.15">
      <c r="A21" s="9" t="s">
        <v>146</v>
      </c>
      <c r="B21" s="9" t="s">
        <v>147</v>
      </c>
      <c r="C21" s="7" t="str">
        <f>VLOOKUP(B21:B21,[1]姓名性别!$A$2:$B$360,2,0)</f>
        <v>男</v>
      </c>
    </row>
    <row r="22" spans="1:3" ht="14.25" x14ac:dyDescent="0.15">
      <c r="A22" s="9" t="s">
        <v>152</v>
      </c>
      <c r="B22" s="9" t="s">
        <v>153</v>
      </c>
      <c r="C22" s="7" t="str">
        <f>VLOOKUP(B22:B22,[1]姓名性别!$A$2:$B$360,2,0)</f>
        <v>男</v>
      </c>
    </row>
    <row r="23" spans="1:3" ht="14.25" x14ac:dyDescent="0.15">
      <c r="A23" s="9" t="s">
        <v>156</v>
      </c>
      <c r="B23" s="9" t="s">
        <v>157</v>
      </c>
      <c r="C23" s="7" t="str">
        <f>VLOOKUP(B23:B23,[1]姓名性别!$A$2:$B$360,2,0)</f>
        <v>男</v>
      </c>
    </row>
    <row r="24" spans="1:3" ht="14.25" x14ac:dyDescent="0.15">
      <c r="A24" s="9" t="s">
        <v>160</v>
      </c>
      <c r="B24" s="9" t="s">
        <v>161</v>
      </c>
      <c r="C24" s="7" t="str">
        <f>VLOOKUP(B24:B24,[1]姓名性别!$A$2:$B$360,2,0)</f>
        <v>男</v>
      </c>
    </row>
    <row r="25" spans="1:3" ht="14.25" x14ac:dyDescent="0.15">
      <c r="A25" s="9" t="s">
        <v>168</v>
      </c>
      <c r="B25" s="9" t="s">
        <v>169</v>
      </c>
      <c r="C25" s="7" t="str">
        <f>VLOOKUP(B25:B25,[1]姓名性别!$A$2:$B$360,2,0)</f>
        <v>男</v>
      </c>
    </row>
    <row r="26" spans="1:3" ht="14.25" x14ac:dyDescent="0.15">
      <c r="A26" s="9" t="s">
        <v>174</v>
      </c>
      <c r="B26" s="9" t="s">
        <v>175</v>
      </c>
      <c r="C26" s="7" t="str">
        <f>VLOOKUP(B26:B26,[1]姓名性别!$A$2:$B$360,2,0)</f>
        <v>男</v>
      </c>
    </row>
    <row r="27" spans="1:3" ht="14.25" x14ac:dyDescent="0.15">
      <c r="A27" s="9" t="s">
        <v>180</v>
      </c>
      <c r="B27" s="9" t="s">
        <v>181</v>
      </c>
      <c r="C27" s="7" t="str">
        <f>VLOOKUP(B27:B27,[1]姓名性别!$A$2:$B$360,2,0)</f>
        <v>男</v>
      </c>
    </row>
    <row r="28" spans="1:3" ht="14.25" x14ac:dyDescent="0.15">
      <c r="A28" s="9" t="s">
        <v>184</v>
      </c>
      <c r="B28" s="9" t="s">
        <v>185</v>
      </c>
      <c r="C28" s="7" t="str">
        <f>VLOOKUP(B28:B28,[1]姓名性别!$A$2:$B$360,2,0)</f>
        <v>男</v>
      </c>
    </row>
    <row r="29" spans="1:3" ht="14.25" x14ac:dyDescent="0.15">
      <c r="A29" s="9" t="s">
        <v>190</v>
      </c>
      <c r="B29" s="9" t="s">
        <v>191</v>
      </c>
      <c r="C29" s="7" t="str">
        <f>VLOOKUP(B29:B29,[1]姓名性别!$A$2:$B$360,2,0)</f>
        <v>男</v>
      </c>
    </row>
    <row r="30" spans="1:3" ht="14.25" x14ac:dyDescent="0.15">
      <c r="A30" s="9" t="s">
        <v>194</v>
      </c>
      <c r="B30" s="9" t="s">
        <v>195</v>
      </c>
      <c r="C30" s="7" t="str">
        <f>VLOOKUP(B30:B30,[1]姓名性别!$A$2:$B$360,2,0)</f>
        <v>男</v>
      </c>
    </row>
    <row r="31" spans="1:3" ht="14.25" x14ac:dyDescent="0.15">
      <c r="A31" s="9" t="s">
        <v>200</v>
      </c>
      <c r="B31" s="9" t="s">
        <v>201</v>
      </c>
      <c r="C31" s="7" t="str">
        <f>VLOOKUP(B31:B31,[1]姓名性别!$A$2:$B$360,2,0)</f>
        <v>男</v>
      </c>
    </row>
    <row r="32" spans="1:3" ht="14.25" x14ac:dyDescent="0.15">
      <c r="A32" s="9" t="s">
        <v>204</v>
      </c>
      <c r="B32" s="9" t="s">
        <v>205</v>
      </c>
      <c r="C32" s="7" t="str">
        <f>VLOOKUP(B32:B32,[1]姓名性别!$A$2:$B$360,2,0)</f>
        <v>男</v>
      </c>
    </row>
    <row r="33" spans="1:3" ht="14.25" x14ac:dyDescent="0.15">
      <c r="A33" s="9" t="s">
        <v>210</v>
      </c>
      <c r="B33" s="9" t="s">
        <v>211</v>
      </c>
      <c r="C33" s="7" t="str">
        <f>VLOOKUP(B33:B33,[1]姓名性别!$A$2:$B$360,2,0)</f>
        <v>男</v>
      </c>
    </row>
    <row r="34" spans="1:3" ht="14.25" x14ac:dyDescent="0.15">
      <c r="A34" s="9" t="s">
        <v>214</v>
      </c>
      <c r="B34" s="9" t="s">
        <v>215</v>
      </c>
      <c r="C34" s="7" t="str">
        <f>VLOOKUP(B34:B34,[1]姓名性别!$A$2:$B$360,2,0)</f>
        <v>男</v>
      </c>
    </row>
    <row r="35" spans="1:3" ht="14.25" x14ac:dyDescent="0.15">
      <c r="A35" s="9" t="s">
        <v>216</v>
      </c>
      <c r="B35" s="9" t="s">
        <v>217</v>
      </c>
      <c r="C35" s="7" t="str">
        <f>VLOOKUP(B35:B35,[1]姓名性别!$A$2:$B$360,2,0)</f>
        <v>男</v>
      </c>
    </row>
  </sheetData>
  <autoFilter ref="A2:C35"/>
  <mergeCells count="1">
    <mergeCell ref="A1:C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4"/>
  <sheetViews>
    <sheetView zoomScale="120" zoomScaleNormal="120" workbookViewId="0">
      <pane ySplit="2" topLeftCell="A3" activePane="bottomLeft" state="frozen"/>
      <selection pane="bottomLeft" sqref="A1:C1"/>
    </sheetView>
  </sheetViews>
  <sheetFormatPr defaultColWidth="14.625" defaultRowHeight="13.5" x14ac:dyDescent="0.15"/>
  <cols>
    <col min="1" max="2" width="15.625" customWidth="1"/>
    <col min="3" max="3" width="15.625" style="1" customWidth="1"/>
  </cols>
  <sheetData>
    <row r="1" spans="1:3" ht="14.25" x14ac:dyDescent="0.15">
      <c r="A1" s="14" t="s">
        <v>588</v>
      </c>
      <c r="B1" s="14"/>
      <c r="C1" s="14"/>
    </row>
    <row r="2" spans="1:3" ht="14.25" x14ac:dyDescent="0.15">
      <c r="A2" s="5" t="s">
        <v>0</v>
      </c>
      <c r="B2" s="5" t="s">
        <v>1</v>
      </c>
      <c r="C2" s="8" t="s">
        <v>41</v>
      </c>
    </row>
    <row r="3" spans="1:3" x14ac:dyDescent="0.15">
      <c r="A3" s="11" t="s">
        <v>220</v>
      </c>
      <c r="B3" s="11" t="s">
        <v>221</v>
      </c>
      <c r="C3" s="12" t="str">
        <f>VLOOKUP(B3:B34,[1]姓名性别!$A$2:$B$360,2,0)</f>
        <v>女</v>
      </c>
    </row>
    <row r="4" spans="1:3" x14ac:dyDescent="0.15">
      <c r="A4" s="11" t="s">
        <v>224</v>
      </c>
      <c r="B4" s="11" t="s">
        <v>225</v>
      </c>
      <c r="C4" s="12" t="str">
        <f>VLOOKUP(B4:B35,[1]姓名性别!$A$2:$B$360,2,0)</f>
        <v>女</v>
      </c>
    </row>
    <row r="5" spans="1:3" x14ac:dyDescent="0.15">
      <c r="A5" s="11" t="s">
        <v>228</v>
      </c>
      <c r="B5" s="11" t="s">
        <v>229</v>
      </c>
      <c r="C5" s="12" t="str">
        <f>VLOOKUP(B5:B36,[1]姓名性别!$A$2:$B$360,2,0)</f>
        <v>女</v>
      </c>
    </row>
    <row r="6" spans="1:3" x14ac:dyDescent="0.15">
      <c r="A6" s="11" t="s">
        <v>230</v>
      </c>
      <c r="B6" s="11" t="s">
        <v>231</v>
      </c>
      <c r="C6" s="12" t="str">
        <f>VLOOKUP(B6:B37,[1]姓名性别!$A$2:$B$360,2,0)</f>
        <v>女</v>
      </c>
    </row>
    <row r="7" spans="1:3" x14ac:dyDescent="0.15">
      <c r="A7" s="11" t="s">
        <v>232</v>
      </c>
      <c r="B7" s="11" t="s">
        <v>233</v>
      </c>
      <c r="C7" s="12" t="str">
        <f>VLOOKUP(B7:B38,[1]姓名性别!$A$2:$B$360,2,0)</f>
        <v>女</v>
      </c>
    </row>
    <row r="8" spans="1:3" x14ac:dyDescent="0.15">
      <c r="A8" s="11" t="s">
        <v>236</v>
      </c>
      <c r="B8" s="11" t="s">
        <v>237</v>
      </c>
      <c r="C8" s="12" t="str">
        <f>VLOOKUP(B8:B39,[1]姓名性别!$A$2:$B$360,2,0)</f>
        <v>女</v>
      </c>
    </row>
    <row r="9" spans="1:3" x14ac:dyDescent="0.15">
      <c r="A9" s="11" t="s">
        <v>238</v>
      </c>
      <c r="B9" s="11" t="s">
        <v>239</v>
      </c>
      <c r="C9" s="12" t="str">
        <f>VLOOKUP(B9:B40,[1]姓名性别!$A$2:$B$360,2,0)</f>
        <v>女</v>
      </c>
    </row>
    <row r="10" spans="1:3" x14ac:dyDescent="0.15">
      <c r="A10" s="11" t="s">
        <v>240</v>
      </c>
      <c r="B10" s="11" t="s">
        <v>241</v>
      </c>
      <c r="C10" s="12" t="str">
        <f>VLOOKUP(B10:B41,[1]姓名性别!$A$2:$B$360,2,0)</f>
        <v>女</v>
      </c>
    </row>
    <row r="11" spans="1:3" x14ac:dyDescent="0.15">
      <c r="A11" s="11" t="s">
        <v>242</v>
      </c>
      <c r="B11" s="11" t="s">
        <v>243</v>
      </c>
      <c r="C11" s="12" t="str">
        <f>VLOOKUP(B11:B42,[1]姓名性别!$A$2:$B$360,2,0)</f>
        <v>女</v>
      </c>
    </row>
    <row r="12" spans="1:3" x14ac:dyDescent="0.15">
      <c r="A12" s="11" t="s">
        <v>244</v>
      </c>
      <c r="B12" s="11" t="s">
        <v>245</v>
      </c>
      <c r="C12" s="12" t="str">
        <f>VLOOKUP(B12:B43,[1]姓名性别!$A$2:$B$360,2,0)</f>
        <v>女</v>
      </c>
    </row>
    <row r="13" spans="1:3" x14ac:dyDescent="0.15">
      <c r="A13" s="11" t="s">
        <v>246</v>
      </c>
      <c r="B13" s="11" t="s">
        <v>247</v>
      </c>
      <c r="C13" s="12" t="str">
        <f>VLOOKUP(B13:B44,[1]姓名性别!$A$2:$B$360,2,0)</f>
        <v>女</v>
      </c>
    </row>
    <row r="14" spans="1:3" x14ac:dyDescent="0.15">
      <c r="A14" s="11" t="s">
        <v>250</v>
      </c>
      <c r="B14" s="11" t="s">
        <v>251</v>
      </c>
      <c r="C14" s="12" t="str">
        <f>VLOOKUP(B14:B45,[1]姓名性别!$A$2:$B$360,2,0)</f>
        <v>女</v>
      </c>
    </row>
    <row r="15" spans="1:3" x14ac:dyDescent="0.15">
      <c r="A15" s="11" t="s">
        <v>252</v>
      </c>
      <c r="B15" s="11" t="s">
        <v>253</v>
      </c>
      <c r="C15" s="12" t="str">
        <f>VLOOKUP(B15:B46,[1]姓名性别!$A$2:$B$360,2,0)</f>
        <v>女</v>
      </c>
    </row>
    <row r="16" spans="1:3" x14ac:dyDescent="0.15">
      <c r="A16" s="11" t="s">
        <v>254</v>
      </c>
      <c r="B16" s="11" t="s">
        <v>255</v>
      </c>
      <c r="C16" s="12" t="str">
        <f>VLOOKUP(B16:B47,[1]姓名性别!$A$2:$B$360,2,0)</f>
        <v>女</v>
      </c>
    </row>
    <row r="17" spans="1:3" x14ac:dyDescent="0.15">
      <c r="A17" s="11" t="s">
        <v>264</v>
      </c>
      <c r="B17" s="11" t="s">
        <v>265</v>
      </c>
      <c r="C17" s="12" t="str">
        <f>VLOOKUP(B17:B48,[1]姓名性别!$A$2:$B$360,2,0)</f>
        <v>女</v>
      </c>
    </row>
    <row r="18" spans="1:3" x14ac:dyDescent="0.15">
      <c r="A18" s="11" t="s">
        <v>266</v>
      </c>
      <c r="B18" s="11" t="s">
        <v>267</v>
      </c>
      <c r="C18" s="12" t="str">
        <f>VLOOKUP(B18:B49,[1]姓名性别!$A$2:$B$360,2,0)</f>
        <v>女</v>
      </c>
    </row>
    <row r="19" spans="1:3" x14ac:dyDescent="0.15">
      <c r="A19" s="11" t="s">
        <v>274</v>
      </c>
      <c r="B19" s="11" t="s">
        <v>275</v>
      </c>
      <c r="C19" s="12" t="str">
        <f>VLOOKUP(B19:B50,[1]姓名性别!$A$2:$B$360,2,0)</f>
        <v>女</v>
      </c>
    </row>
    <row r="20" spans="1:3" x14ac:dyDescent="0.15">
      <c r="A20" s="11" t="s">
        <v>218</v>
      </c>
      <c r="B20" s="11" t="s">
        <v>219</v>
      </c>
      <c r="C20" s="12" t="str">
        <f>VLOOKUP(B20:B51,[1]姓名性别!$A$2:$B$360,2,0)</f>
        <v>男</v>
      </c>
    </row>
    <row r="21" spans="1:3" x14ac:dyDescent="0.15">
      <c r="A21" s="11" t="s">
        <v>222</v>
      </c>
      <c r="B21" s="11" t="s">
        <v>223</v>
      </c>
      <c r="C21" s="12" t="str">
        <f>VLOOKUP(B21:B52,[1]姓名性别!$A$2:$B$360,2,0)</f>
        <v>男</v>
      </c>
    </row>
    <row r="22" spans="1:3" x14ac:dyDescent="0.15">
      <c r="A22" s="11" t="s">
        <v>226</v>
      </c>
      <c r="B22" s="11" t="s">
        <v>227</v>
      </c>
      <c r="C22" s="12" t="str">
        <f>VLOOKUP(B22:B53,[1]姓名性别!$A$2:$B$360,2,0)</f>
        <v>男</v>
      </c>
    </row>
    <row r="23" spans="1:3" x14ac:dyDescent="0.15">
      <c r="A23" s="11" t="s">
        <v>234</v>
      </c>
      <c r="B23" s="11" t="s">
        <v>235</v>
      </c>
      <c r="C23" s="12" t="str">
        <f>VLOOKUP(B23:B54,[1]姓名性别!$A$2:$B$360,2,0)</f>
        <v>男</v>
      </c>
    </row>
    <row r="24" spans="1:3" x14ac:dyDescent="0.15">
      <c r="A24" s="11" t="s">
        <v>248</v>
      </c>
      <c r="B24" s="11" t="s">
        <v>249</v>
      </c>
      <c r="C24" s="12" t="str">
        <f>VLOOKUP(B24:B55,[1]姓名性别!$A$2:$B$360,2,0)</f>
        <v>男</v>
      </c>
    </row>
    <row r="25" spans="1:3" x14ac:dyDescent="0.15">
      <c r="A25" s="11" t="s">
        <v>256</v>
      </c>
      <c r="B25" s="11" t="s">
        <v>257</v>
      </c>
      <c r="C25" s="12" t="str">
        <f>VLOOKUP(B25:B56,[1]姓名性别!$A$2:$B$360,2,0)</f>
        <v>男</v>
      </c>
    </row>
    <row r="26" spans="1:3" x14ac:dyDescent="0.15">
      <c r="A26" s="11" t="s">
        <v>258</v>
      </c>
      <c r="B26" s="11" t="s">
        <v>259</v>
      </c>
      <c r="C26" s="12" t="str">
        <f>VLOOKUP(B26:B57,[1]姓名性别!$A$2:$B$360,2,0)</f>
        <v>男</v>
      </c>
    </row>
    <row r="27" spans="1:3" x14ac:dyDescent="0.15">
      <c r="A27" s="13" t="s">
        <v>260</v>
      </c>
      <c r="B27" s="13" t="s">
        <v>261</v>
      </c>
      <c r="C27" s="12" t="str">
        <f>VLOOKUP(B27:B58,[1]姓名性别!$A$2:$B$360,2,0)</f>
        <v>男</v>
      </c>
    </row>
    <row r="28" spans="1:3" x14ac:dyDescent="0.15">
      <c r="A28" s="11" t="s">
        <v>262</v>
      </c>
      <c r="B28" s="11" t="s">
        <v>263</v>
      </c>
      <c r="C28" s="12" t="str">
        <f>VLOOKUP(B28:B59,[1]姓名性别!$A$2:$B$360,2,0)</f>
        <v>男</v>
      </c>
    </row>
    <row r="29" spans="1:3" x14ac:dyDescent="0.15">
      <c r="A29" s="11" t="s">
        <v>268</v>
      </c>
      <c r="B29" s="11" t="s">
        <v>269</v>
      </c>
      <c r="C29" s="12" t="str">
        <f>VLOOKUP(B29:B60,[1]姓名性别!$A$2:$B$360,2,0)</f>
        <v>男</v>
      </c>
    </row>
    <row r="30" spans="1:3" x14ac:dyDescent="0.15">
      <c r="A30" s="11" t="s">
        <v>270</v>
      </c>
      <c r="B30" s="11" t="s">
        <v>271</v>
      </c>
      <c r="C30" s="12" t="str">
        <f>VLOOKUP(B30:B61,[1]姓名性别!$A$2:$B$360,2,0)</f>
        <v>男</v>
      </c>
    </row>
    <row r="31" spans="1:3" x14ac:dyDescent="0.15">
      <c r="A31" s="11" t="s">
        <v>272</v>
      </c>
      <c r="B31" s="11" t="s">
        <v>273</v>
      </c>
      <c r="C31" s="12" t="str">
        <f>VLOOKUP(B31:B62,[1]姓名性别!$A$2:$B$360,2,0)</f>
        <v>男</v>
      </c>
    </row>
    <row r="32" spans="1:3" x14ac:dyDescent="0.15">
      <c r="A32" s="11" t="s">
        <v>276</v>
      </c>
      <c r="B32" s="11" t="s">
        <v>277</v>
      </c>
      <c r="C32" s="12" t="str">
        <f>VLOOKUP(B32:B63,[1]姓名性别!$A$2:$B$360,2,0)</f>
        <v>男</v>
      </c>
    </row>
    <row r="33" spans="1:3" x14ac:dyDescent="0.15">
      <c r="A33" s="11" t="s">
        <v>278</v>
      </c>
      <c r="B33" s="11" t="s">
        <v>279</v>
      </c>
      <c r="C33" s="12" t="str">
        <f>VLOOKUP(B33:B64,[1]姓名性别!$A$2:$B$360,2,0)</f>
        <v>男</v>
      </c>
    </row>
    <row r="34" spans="1:3" x14ac:dyDescent="0.15">
      <c r="A34" s="11" t="s">
        <v>280</v>
      </c>
      <c r="B34" s="11" t="s">
        <v>281</v>
      </c>
      <c r="C34" s="12" t="str">
        <f>VLOOKUP(B34:B65,[1]姓名性别!$A$2:$B$360,2,0)</f>
        <v>男</v>
      </c>
    </row>
  </sheetData>
  <autoFilter ref="A2:C34"/>
  <sortState ref="A3:E34">
    <sortCondition descending="1" ref="C3:C34"/>
  </sortState>
  <mergeCells count="1">
    <mergeCell ref="A1:C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3"/>
  <sheetViews>
    <sheetView zoomScale="120" zoomScaleNormal="120" workbookViewId="0">
      <pane ySplit="2" topLeftCell="A3" activePane="bottomLeft" state="frozen"/>
      <selection pane="bottomLeft" sqref="A1:C1"/>
    </sheetView>
  </sheetViews>
  <sheetFormatPr defaultColWidth="14.5" defaultRowHeight="13.5" x14ac:dyDescent="0.15"/>
  <cols>
    <col min="1" max="2" width="15.625" customWidth="1"/>
    <col min="3" max="3" width="15.625" style="1" customWidth="1"/>
  </cols>
  <sheetData>
    <row r="1" spans="1:3" ht="14.25" x14ac:dyDescent="0.2">
      <c r="A1" s="16" t="s">
        <v>589</v>
      </c>
      <c r="B1" s="16"/>
      <c r="C1" s="16"/>
    </row>
    <row r="2" spans="1:3" ht="14.25" x14ac:dyDescent="0.15">
      <c r="A2" s="5" t="s">
        <v>282</v>
      </c>
      <c r="B2" s="5" t="s">
        <v>1</v>
      </c>
      <c r="C2" s="8" t="s">
        <v>41</v>
      </c>
    </row>
    <row r="3" spans="1:3" ht="14.25" x14ac:dyDescent="0.15">
      <c r="A3" s="9" t="s">
        <v>287</v>
      </c>
      <c r="B3" s="9" t="s">
        <v>288</v>
      </c>
      <c r="C3" s="7" t="str">
        <f>VLOOKUP(B3:B22,[1]姓名性别!$A$2:$B$360,2,0)</f>
        <v>女</v>
      </c>
    </row>
    <row r="4" spans="1:3" ht="14.25" x14ac:dyDescent="0.15">
      <c r="A4" s="9" t="s">
        <v>305</v>
      </c>
      <c r="B4" s="9" t="s">
        <v>306</v>
      </c>
      <c r="C4" s="7" t="str">
        <f>VLOOKUP(B4:B23,[1]姓名性别!$A$2:$B$360,2,0)</f>
        <v>女</v>
      </c>
    </row>
    <row r="5" spans="1:3" ht="14.25" x14ac:dyDescent="0.15">
      <c r="A5" s="9" t="s">
        <v>311</v>
      </c>
      <c r="B5" s="9" t="s">
        <v>312</v>
      </c>
      <c r="C5" s="7" t="str">
        <f>VLOOKUP(B5:B24,[1]姓名性别!$A$2:$B$360,2,0)</f>
        <v>女</v>
      </c>
    </row>
    <row r="6" spans="1:3" ht="14.25" x14ac:dyDescent="0.15">
      <c r="A6" s="9" t="s">
        <v>317</v>
      </c>
      <c r="B6" s="9" t="s">
        <v>318</v>
      </c>
      <c r="C6" s="7" t="str">
        <f>VLOOKUP(B6:B25,[1]姓名性别!$A$2:$B$360,2,0)</f>
        <v>女</v>
      </c>
    </row>
    <row r="7" spans="1:3" ht="14.25" x14ac:dyDescent="0.15">
      <c r="A7" s="9" t="s">
        <v>283</v>
      </c>
      <c r="B7" s="9" t="s">
        <v>284</v>
      </c>
      <c r="C7" s="7" t="str">
        <f>VLOOKUP(B7:B26,[1]姓名性别!$A$2:$B$360,2,0)</f>
        <v>男</v>
      </c>
    </row>
    <row r="8" spans="1:3" ht="14.25" x14ac:dyDescent="0.15">
      <c r="A8" s="9" t="s">
        <v>285</v>
      </c>
      <c r="B8" s="9" t="s">
        <v>286</v>
      </c>
      <c r="C8" s="7" t="str">
        <f>VLOOKUP(B8:B27,[1]姓名性别!$A$2:$B$360,2,0)</f>
        <v>男</v>
      </c>
    </row>
    <row r="9" spans="1:3" ht="14.25" x14ac:dyDescent="0.15">
      <c r="A9" s="9" t="s">
        <v>289</v>
      </c>
      <c r="B9" s="9" t="s">
        <v>290</v>
      </c>
      <c r="C9" s="7" t="str">
        <f>VLOOKUP(B9:B28,[1]姓名性别!$A$2:$B$360,2,0)</f>
        <v>男</v>
      </c>
    </row>
    <row r="10" spans="1:3" ht="14.25" x14ac:dyDescent="0.15">
      <c r="A10" s="9" t="s">
        <v>291</v>
      </c>
      <c r="B10" s="9" t="s">
        <v>292</v>
      </c>
      <c r="C10" s="7" t="str">
        <f>VLOOKUP(B10:B29,[1]姓名性别!$A$2:$B$360,2,0)</f>
        <v>男</v>
      </c>
    </row>
    <row r="11" spans="1:3" ht="14.25" x14ac:dyDescent="0.15">
      <c r="A11" s="9" t="s">
        <v>293</v>
      </c>
      <c r="B11" s="9" t="s">
        <v>294</v>
      </c>
      <c r="C11" s="7" t="str">
        <f>VLOOKUP(B11:B30,[1]姓名性别!$A$2:$B$360,2,0)</f>
        <v>男</v>
      </c>
    </row>
    <row r="12" spans="1:3" ht="14.25" x14ac:dyDescent="0.15">
      <c r="A12" s="9" t="s">
        <v>295</v>
      </c>
      <c r="B12" s="9" t="s">
        <v>296</v>
      </c>
      <c r="C12" s="7" t="str">
        <f>VLOOKUP(B12:B31,[1]姓名性别!$A$2:$B$360,2,0)</f>
        <v>男</v>
      </c>
    </row>
    <row r="13" spans="1:3" ht="14.25" x14ac:dyDescent="0.15">
      <c r="A13" s="6" t="s">
        <v>297</v>
      </c>
      <c r="B13" s="6" t="s">
        <v>298</v>
      </c>
      <c r="C13" s="7" t="str">
        <f>VLOOKUP(B13:B32,[1]姓名性别!$A$2:$B$360,2,0)</f>
        <v>男</v>
      </c>
    </row>
    <row r="14" spans="1:3" ht="14.25" x14ac:dyDescent="0.15">
      <c r="A14" s="9" t="s">
        <v>299</v>
      </c>
      <c r="B14" s="9" t="s">
        <v>300</v>
      </c>
      <c r="C14" s="7" t="str">
        <f>VLOOKUP(B14:B33,[1]姓名性别!$A$2:$B$360,2,0)</f>
        <v>男</v>
      </c>
    </row>
    <row r="15" spans="1:3" ht="14.25" x14ac:dyDescent="0.15">
      <c r="A15" s="9" t="s">
        <v>301</v>
      </c>
      <c r="B15" s="9" t="s">
        <v>302</v>
      </c>
      <c r="C15" s="7" t="str">
        <f>VLOOKUP(B15:B34,[1]姓名性别!$A$2:$B$360,2,0)</f>
        <v>男</v>
      </c>
    </row>
    <row r="16" spans="1:3" ht="14.25" x14ac:dyDescent="0.15">
      <c r="A16" s="9" t="s">
        <v>303</v>
      </c>
      <c r="B16" s="9" t="s">
        <v>304</v>
      </c>
      <c r="C16" s="7" t="str">
        <f>VLOOKUP(B16:B35,[1]姓名性别!$A$2:$B$360,2,0)</f>
        <v>男</v>
      </c>
    </row>
    <row r="17" spans="1:3" ht="14.25" x14ac:dyDescent="0.15">
      <c r="A17" s="9" t="s">
        <v>307</v>
      </c>
      <c r="B17" s="9" t="s">
        <v>308</v>
      </c>
      <c r="C17" s="7" t="str">
        <f>VLOOKUP(B17:B36,[1]姓名性别!$A$2:$B$360,2,0)</f>
        <v>男</v>
      </c>
    </row>
    <row r="18" spans="1:3" ht="14.25" x14ac:dyDescent="0.15">
      <c r="A18" s="9" t="s">
        <v>309</v>
      </c>
      <c r="B18" s="9" t="s">
        <v>310</v>
      </c>
      <c r="C18" s="7" t="str">
        <f>VLOOKUP(B18:B37,[1]姓名性别!$A$2:$B$360,2,0)</f>
        <v>男</v>
      </c>
    </row>
    <row r="19" spans="1:3" ht="14.25" x14ac:dyDescent="0.15">
      <c r="A19" s="9" t="s">
        <v>313</v>
      </c>
      <c r="B19" s="9" t="s">
        <v>314</v>
      </c>
      <c r="C19" s="7" t="str">
        <f>VLOOKUP(B19:B38,[1]姓名性别!$A$2:$B$360,2,0)</f>
        <v>男</v>
      </c>
    </row>
    <row r="20" spans="1:3" ht="14.25" x14ac:dyDescent="0.15">
      <c r="A20" s="9" t="s">
        <v>315</v>
      </c>
      <c r="B20" s="9" t="s">
        <v>316</v>
      </c>
      <c r="C20" s="7" t="str">
        <f>VLOOKUP(B20:B39,[1]姓名性别!$A$2:$B$360,2,0)</f>
        <v>男</v>
      </c>
    </row>
    <row r="21" spans="1:3" ht="14.25" x14ac:dyDescent="0.15">
      <c r="A21" s="9" t="s">
        <v>319</v>
      </c>
      <c r="B21" s="9" t="s">
        <v>320</v>
      </c>
      <c r="C21" s="7" t="str">
        <f>VLOOKUP(B21:B40,[1]姓名性别!$A$2:$B$360,2,0)</f>
        <v>男</v>
      </c>
    </row>
    <row r="22" spans="1:3" ht="14.25" x14ac:dyDescent="0.15">
      <c r="A22" s="9" t="s">
        <v>321</v>
      </c>
      <c r="B22" s="9" t="s">
        <v>322</v>
      </c>
      <c r="C22" s="7" t="str">
        <f>VLOOKUP(B22:B41,[1]姓名性别!$A$2:$B$360,2,0)</f>
        <v>男</v>
      </c>
    </row>
    <row r="23" spans="1:3" x14ac:dyDescent="0.15">
      <c r="C23"/>
    </row>
  </sheetData>
  <autoFilter ref="A2:C22"/>
  <sortState ref="A3:E22">
    <sortCondition descending="1" ref="C3:C22"/>
  </sortState>
  <mergeCells count="1">
    <mergeCell ref="A1:C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9"/>
  <sheetViews>
    <sheetView zoomScale="120" zoomScaleNormal="120" workbookViewId="0">
      <pane ySplit="2" topLeftCell="A3" activePane="bottomLeft" state="frozen"/>
      <selection pane="bottomLeft" sqref="A1:C1"/>
    </sheetView>
  </sheetViews>
  <sheetFormatPr defaultColWidth="16.375" defaultRowHeight="13.5" x14ac:dyDescent="0.15"/>
  <cols>
    <col min="1" max="2" width="15.625" customWidth="1"/>
    <col min="3" max="3" width="15.625" style="1" customWidth="1"/>
  </cols>
  <sheetData>
    <row r="1" spans="1:3" ht="14.25" x14ac:dyDescent="0.15">
      <c r="A1" s="14" t="s">
        <v>590</v>
      </c>
      <c r="B1" s="14"/>
      <c r="C1" s="14"/>
    </row>
    <row r="2" spans="1:3" ht="14.25" x14ac:dyDescent="0.15">
      <c r="A2" s="5" t="s">
        <v>0</v>
      </c>
      <c r="B2" s="5" t="s">
        <v>1</v>
      </c>
      <c r="C2" s="8" t="s">
        <v>41</v>
      </c>
    </row>
    <row r="3" spans="1:3" ht="14.25" x14ac:dyDescent="0.15">
      <c r="A3" s="6" t="s">
        <v>349</v>
      </c>
      <c r="B3" s="6" t="s">
        <v>350</v>
      </c>
      <c r="C3" s="7" t="s">
        <v>573</v>
      </c>
    </row>
    <row r="4" spans="1:3" ht="14.25" x14ac:dyDescent="0.15">
      <c r="A4" s="9" t="s">
        <v>327</v>
      </c>
      <c r="B4" s="9" t="s">
        <v>328</v>
      </c>
      <c r="C4" s="7" t="str">
        <f>VLOOKUP(B4:B30,[1]姓名性别!$A$2:$B$360,2,0)</f>
        <v>女</v>
      </c>
    </row>
    <row r="5" spans="1:3" ht="14.25" x14ac:dyDescent="0.15">
      <c r="A5" s="9" t="s">
        <v>351</v>
      </c>
      <c r="B5" s="9" t="s">
        <v>352</v>
      </c>
      <c r="C5" s="7" t="str">
        <f>VLOOKUP(B5:B31,[1]姓名性别!$A$2:$B$360,2,0)</f>
        <v>女</v>
      </c>
    </row>
    <row r="6" spans="1:3" ht="14.25" x14ac:dyDescent="0.15">
      <c r="A6" s="9" t="s">
        <v>361</v>
      </c>
      <c r="B6" s="9" t="s">
        <v>362</v>
      </c>
      <c r="C6" s="7" t="str">
        <f>VLOOKUP(B6:B32,[1]姓名性别!$A$2:$B$360,2,0)</f>
        <v>女</v>
      </c>
    </row>
    <row r="7" spans="1:3" ht="14.25" x14ac:dyDescent="0.15">
      <c r="A7" s="9" t="s">
        <v>375</v>
      </c>
      <c r="B7" s="9" t="s">
        <v>376</v>
      </c>
      <c r="C7" s="7" t="str">
        <f>VLOOKUP(B7:B33,[1]姓名性别!$A$2:$B$360,2,0)</f>
        <v>女</v>
      </c>
    </row>
    <row r="8" spans="1:3" ht="14.25" x14ac:dyDescent="0.15">
      <c r="A8" s="9" t="s">
        <v>323</v>
      </c>
      <c r="B8" s="9" t="s">
        <v>324</v>
      </c>
      <c r="C8" s="7" t="str">
        <f>VLOOKUP(B8:B34,[1]姓名性别!$A$2:$B$360,2,0)</f>
        <v>男</v>
      </c>
    </row>
    <row r="9" spans="1:3" ht="14.25" x14ac:dyDescent="0.15">
      <c r="A9" s="9" t="s">
        <v>325</v>
      </c>
      <c r="B9" s="9" t="s">
        <v>326</v>
      </c>
      <c r="C9" s="7" t="str">
        <f>VLOOKUP(B9:B35,[1]姓名性别!$A$2:$B$360,2,0)</f>
        <v>男</v>
      </c>
    </row>
    <row r="10" spans="1:3" ht="14.25" x14ac:dyDescent="0.15">
      <c r="A10" s="9" t="s">
        <v>329</v>
      </c>
      <c r="B10" s="9" t="s">
        <v>330</v>
      </c>
      <c r="C10" s="7" t="str">
        <f>VLOOKUP(B10:B36,[1]姓名性别!$A$2:$B$360,2,0)</f>
        <v>男</v>
      </c>
    </row>
    <row r="11" spans="1:3" ht="14.25" x14ac:dyDescent="0.15">
      <c r="A11" s="9" t="s">
        <v>331</v>
      </c>
      <c r="B11" s="9" t="s">
        <v>332</v>
      </c>
      <c r="C11" s="7" t="str">
        <f>VLOOKUP(B11:B37,[1]姓名性别!$A$2:$B$360,2,0)</f>
        <v>男</v>
      </c>
    </row>
    <row r="12" spans="1:3" ht="14.25" x14ac:dyDescent="0.15">
      <c r="A12" s="9" t="s">
        <v>333</v>
      </c>
      <c r="B12" s="9" t="s">
        <v>334</v>
      </c>
      <c r="C12" s="7" t="str">
        <f>VLOOKUP(B12:B38,[1]姓名性别!$A$2:$B$360,2,0)</f>
        <v>男</v>
      </c>
    </row>
    <row r="13" spans="1:3" ht="14.25" x14ac:dyDescent="0.15">
      <c r="A13" s="9" t="s">
        <v>335</v>
      </c>
      <c r="B13" s="9" t="s">
        <v>336</v>
      </c>
      <c r="C13" s="7" t="str">
        <f>VLOOKUP(B13:B39,[1]姓名性别!$A$2:$B$360,2,0)</f>
        <v>男</v>
      </c>
    </row>
    <row r="14" spans="1:3" ht="14.25" x14ac:dyDescent="0.15">
      <c r="A14" s="9" t="s">
        <v>337</v>
      </c>
      <c r="B14" s="9" t="s">
        <v>338</v>
      </c>
      <c r="C14" s="7" t="str">
        <f>VLOOKUP(B14:B40,[1]姓名性别!$A$2:$B$360,2,0)</f>
        <v>男</v>
      </c>
    </row>
    <row r="15" spans="1:3" ht="14.25" x14ac:dyDescent="0.15">
      <c r="A15" s="9" t="s">
        <v>339</v>
      </c>
      <c r="B15" s="9" t="s">
        <v>340</v>
      </c>
      <c r="C15" s="7" t="str">
        <f>VLOOKUP(B15:B41,[1]姓名性别!$A$2:$B$360,2,0)</f>
        <v>男</v>
      </c>
    </row>
    <row r="16" spans="1:3" ht="14.25" x14ac:dyDescent="0.15">
      <c r="A16" s="9" t="s">
        <v>341</v>
      </c>
      <c r="B16" s="9" t="s">
        <v>342</v>
      </c>
      <c r="C16" s="7" t="str">
        <f>VLOOKUP(B16:B42,[1]姓名性别!$A$2:$B$360,2,0)</f>
        <v>男</v>
      </c>
    </row>
    <row r="17" spans="1:3" ht="14.25" x14ac:dyDescent="0.15">
      <c r="A17" s="9" t="s">
        <v>343</v>
      </c>
      <c r="B17" s="9" t="s">
        <v>344</v>
      </c>
      <c r="C17" s="7" t="str">
        <f>VLOOKUP(B17:B43,[1]姓名性别!$A$2:$B$360,2,0)</f>
        <v>男</v>
      </c>
    </row>
    <row r="18" spans="1:3" ht="14.25" x14ac:dyDescent="0.15">
      <c r="A18" s="9" t="s">
        <v>345</v>
      </c>
      <c r="B18" s="9" t="s">
        <v>346</v>
      </c>
      <c r="C18" s="7" t="str">
        <f>VLOOKUP(B18:B44,[1]姓名性别!$A$2:$B$360,2,0)</f>
        <v>男</v>
      </c>
    </row>
    <row r="19" spans="1:3" ht="14.25" x14ac:dyDescent="0.15">
      <c r="A19" s="9" t="s">
        <v>347</v>
      </c>
      <c r="B19" s="9" t="s">
        <v>348</v>
      </c>
      <c r="C19" s="7" t="str">
        <f>VLOOKUP(B19:B45,[1]姓名性别!$A$2:$B$360,2,0)</f>
        <v>男</v>
      </c>
    </row>
    <row r="20" spans="1:3" ht="14.25" x14ac:dyDescent="0.15">
      <c r="A20" s="9" t="s">
        <v>353</v>
      </c>
      <c r="B20" s="9" t="s">
        <v>354</v>
      </c>
      <c r="C20" s="7" t="str">
        <f>VLOOKUP(B20:B46,[1]姓名性别!$A$2:$B$360,2,0)</f>
        <v>男</v>
      </c>
    </row>
    <row r="21" spans="1:3" ht="14.25" x14ac:dyDescent="0.15">
      <c r="A21" s="9" t="s">
        <v>355</v>
      </c>
      <c r="B21" s="9" t="s">
        <v>356</v>
      </c>
      <c r="C21" s="7" t="str">
        <f>VLOOKUP(B21:B47,[1]姓名性别!$A$2:$B$360,2,0)</f>
        <v>男</v>
      </c>
    </row>
    <row r="22" spans="1:3" ht="14.25" x14ac:dyDescent="0.15">
      <c r="A22" s="9" t="s">
        <v>357</v>
      </c>
      <c r="B22" s="9" t="s">
        <v>358</v>
      </c>
      <c r="C22" s="7" t="str">
        <f>VLOOKUP(B22:B48,[1]姓名性别!$A$2:$B$360,2,0)</f>
        <v>男</v>
      </c>
    </row>
    <row r="23" spans="1:3" ht="14.25" x14ac:dyDescent="0.15">
      <c r="A23" s="9" t="s">
        <v>359</v>
      </c>
      <c r="B23" s="9" t="s">
        <v>360</v>
      </c>
      <c r="C23" s="7" t="str">
        <f>VLOOKUP(B23:B49,[1]姓名性别!$A$2:$B$360,2,0)</f>
        <v>男</v>
      </c>
    </row>
    <row r="24" spans="1:3" ht="14.25" x14ac:dyDescent="0.15">
      <c r="A24" s="9" t="s">
        <v>363</v>
      </c>
      <c r="B24" s="9" t="s">
        <v>364</v>
      </c>
      <c r="C24" s="7" t="str">
        <f>VLOOKUP(B24:B50,[1]姓名性别!$A$2:$B$360,2,0)</f>
        <v>男</v>
      </c>
    </row>
    <row r="25" spans="1:3" ht="14.25" x14ac:dyDescent="0.15">
      <c r="A25" s="9" t="s">
        <v>365</v>
      </c>
      <c r="B25" s="9" t="s">
        <v>366</v>
      </c>
      <c r="C25" s="7" t="str">
        <f>VLOOKUP(B25:B51,[1]姓名性别!$A$2:$B$360,2,0)</f>
        <v>男</v>
      </c>
    </row>
    <row r="26" spans="1:3" ht="14.25" x14ac:dyDescent="0.15">
      <c r="A26" s="9" t="s">
        <v>367</v>
      </c>
      <c r="B26" s="9" t="s">
        <v>368</v>
      </c>
      <c r="C26" s="7" t="str">
        <f>VLOOKUP(B26:B52,[1]姓名性别!$A$2:$B$360,2,0)</f>
        <v>男</v>
      </c>
    </row>
    <row r="27" spans="1:3" ht="14.25" x14ac:dyDescent="0.15">
      <c r="A27" s="9" t="s">
        <v>369</v>
      </c>
      <c r="B27" s="9" t="s">
        <v>370</v>
      </c>
      <c r="C27" s="7" t="str">
        <f>VLOOKUP(B27:B53,[1]姓名性别!$A$2:$B$360,2,0)</f>
        <v>男</v>
      </c>
    </row>
    <row r="28" spans="1:3" ht="14.25" x14ac:dyDescent="0.15">
      <c r="A28" s="9" t="s">
        <v>371</v>
      </c>
      <c r="B28" s="9" t="s">
        <v>372</v>
      </c>
      <c r="C28" s="7" t="str">
        <f>VLOOKUP(B28:B54,[1]姓名性别!$A$2:$B$360,2,0)</f>
        <v>男</v>
      </c>
    </row>
    <row r="29" spans="1:3" ht="14.25" x14ac:dyDescent="0.15">
      <c r="A29" s="10" t="s">
        <v>373</v>
      </c>
      <c r="B29" s="10" t="s">
        <v>374</v>
      </c>
      <c r="C29" s="7" t="str">
        <f>VLOOKUP(B29:B55,[1]姓名性别!$A$2:$B$360,2,0)</f>
        <v>男</v>
      </c>
    </row>
  </sheetData>
  <sortState ref="A3:E29">
    <sortCondition descending="1" ref="C3:C29"/>
  </sortState>
  <mergeCells count="1">
    <mergeCell ref="A1:C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33"/>
  <sheetViews>
    <sheetView zoomScale="120" zoomScaleNormal="120" workbookViewId="0">
      <pane ySplit="2" topLeftCell="A3" activePane="bottomLeft" state="frozen"/>
      <selection pane="bottomLeft" sqref="A1:D1"/>
    </sheetView>
  </sheetViews>
  <sheetFormatPr defaultColWidth="13.625" defaultRowHeight="13.5" x14ac:dyDescent="0.15"/>
  <cols>
    <col min="1" max="2" width="15.625" style="2" customWidth="1"/>
    <col min="3" max="3" width="15.625" style="3" customWidth="1"/>
    <col min="4" max="4" width="15.625" style="2" customWidth="1"/>
    <col min="5" max="16384" width="13.625" style="2"/>
  </cols>
  <sheetData>
    <row r="1" spans="1:4" ht="14.25" x14ac:dyDescent="0.2">
      <c r="A1" s="16" t="s">
        <v>591</v>
      </c>
      <c r="B1" s="16"/>
      <c r="C1" s="16"/>
      <c r="D1" s="16"/>
    </row>
    <row r="2" spans="1:4" ht="14.25" x14ac:dyDescent="0.15">
      <c r="A2" s="5" t="s">
        <v>377</v>
      </c>
      <c r="B2" s="5" t="s">
        <v>378</v>
      </c>
      <c r="C2" s="8" t="s">
        <v>41</v>
      </c>
      <c r="D2" s="5" t="s">
        <v>574</v>
      </c>
    </row>
    <row r="3" spans="1:4" ht="14.25" x14ac:dyDescent="0.15">
      <c r="A3" s="9" t="s">
        <v>407</v>
      </c>
      <c r="B3" s="9" t="s">
        <v>408</v>
      </c>
      <c r="C3" s="7" t="str">
        <f>VLOOKUP(B3:B33,[1]姓名性别!$A$2:$B$360,2,0)</f>
        <v>女</v>
      </c>
      <c r="D3" s="5" t="str">
        <f>VLOOKUP(B3:B33,[2]道路桥梁与渡河工程62!$E$2:$T$63,16,0)</f>
        <v>路</v>
      </c>
    </row>
    <row r="4" spans="1:4" ht="14.25" x14ac:dyDescent="0.15">
      <c r="A4" s="9" t="s">
        <v>423</v>
      </c>
      <c r="B4" s="9" t="s">
        <v>424</v>
      </c>
      <c r="C4" s="7" t="str">
        <f>VLOOKUP(B4:B36,[1]姓名性别!$A$2:$B$360,2,0)</f>
        <v>女</v>
      </c>
      <c r="D4" s="5" t="str">
        <f>VLOOKUP(B4:B34,[2]道路桥梁与渡河工程62!$E$2:$T$63,16,0)</f>
        <v>桥</v>
      </c>
    </row>
    <row r="5" spans="1:4" ht="14.25" x14ac:dyDescent="0.15">
      <c r="A5" s="9" t="s">
        <v>433</v>
      </c>
      <c r="B5" s="9" t="s">
        <v>434</v>
      </c>
      <c r="C5" s="7" t="str">
        <f>VLOOKUP(B5:B38,[1]姓名性别!$A$2:$B$360,2,0)</f>
        <v>女</v>
      </c>
      <c r="D5" s="5" t="str">
        <f>VLOOKUP(B5:B35,[2]道路桥梁与渡河工程62!$E$2:$T$63,16,0)</f>
        <v>路</v>
      </c>
    </row>
    <row r="6" spans="1:4" ht="14.25" x14ac:dyDescent="0.15">
      <c r="A6" s="9" t="s">
        <v>441</v>
      </c>
      <c r="B6" s="9" t="s">
        <v>442</v>
      </c>
      <c r="C6" s="7" t="str">
        <f>VLOOKUP(B6:B40,[1]姓名性别!$A$2:$B$360,2,0)</f>
        <v>女</v>
      </c>
      <c r="D6" s="5" t="str">
        <f>VLOOKUP(B6:B36,[2]道路桥梁与渡河工程62!$E$2:$T$63,16,0)</f>
        <v>路</v>
      </c>
    </row>
    <row r="7" spans="1:4" ht="14.25" x14ac:dyDescent="0.15">
      <c r="A7" s="9" t="s">
        <v>475</v>
      </c>
      <c r="B7" s="9" t="s">
        <v>476</v>
      </c>
      <c r="C7" s="7" t="str">
        <f>VLOOKUP(B7:B42,[1]姓名性别!$A$2:$B$360,2,0)</f>
        <v>女</v>
      </c>
      <c r="D7" s="5" t="str">
        <f>VLOOKUP(B7:B37,[2]道路桥梁与渡河工程62!$E$2:$T$63,16,0)</f>
        <v>路</v>
      </c>
    </row>
    <row r="8" spans="1:4" ht="14.25" x14ac:dyDescent="0.15">
      <c r="A8" s="9" t="s">
        <v>485</v>
      </c>
      <c r="B8" s="9" t="s">
        <v>486</v>
      </c>
      <c r="C8" s="7" t="str">
        <f>VLOOKUP(B8:B44,[1]姓名性别!$A$2:$B$360,2,0)</f>
        <v>女</v>
      </c>
      <c r="D8" s="5" t="str">
        <f>VLOOKUP(B8:B38,[2]道路桥梁与渡河工程62!$E$2:$T$63,16,0)</f>
        <v>路</v>
      </c>
    </row>
    <row r="9" spans="1:4" ht="14.25" x14ac:dyDescent="0.15">
      <c r="A9" s="10" t="s">
        <v>379</v>
      </c>
      <c r="B9" s="10" t="s">
        <v>380</v>
      </c>
      <c r="C9" s="7" t="str">
        <f>VLOOKUP(B9:B46,[1]姓名性别!$A$2:$B$360,2,0)</f>
        <v>男</v>
      </c>
      <c r="D9" s="5" t="str">
        <f>VLOOKUP(B9:B39,[2]道路桥梁与渡河工程62!$E$2:$T$63,16,0)</f>
        <v>桥</v>
      </c>
    </row>
    <row r="10" spans="1:4" ht="14.25" x14ac:dyDescent="0.15">
      <c r="A10" s="9" t="s">
        <v>383</v>
      </c>
      <c r="B10" s="9" t="s">
        <v>384</v>
      </c>
      <c r="C10" s="7" t="str">
        <f>VLOOKUP(B10:B48,[1]姓名性别!$A$2:$B$360,2,0)</f>
        <v>男</v>
      </c>
      <c r="D10" s="5" t="str">
        <f>VLOOKUP(B10:B40,[2]道路桥梁与渡河工程62!$E$2:$T$63,16,0)</f>
        <v>路</v>
      </c>
    </row>
    <row r="11" spans="1:4" ht="14.25" x14ac:dyDescent="0.15">
      <c r="A11" s="9" t="s">
        <v>387</v>
      </c>
      <c r="B11" s="9" t="s">
        <v>388</v>
      </c>
      <c r="C11" s="7" t="str">
        <f>VLOOKUP(B11:B50,[1]姓名性别!$A$2:$B$360,2,0)</f>
        <v>男</v>
      </c>
      <c r="D11" s="5" t="str">
        <f>VLOOKUP(B11:B41,[2]道路桥梁与渡河工程62!$E$2:$T$63,16,0)</f>
        <v>路</v>
      </c>
    </row>
    <row r="12" spans="1:4" ht="14.25" x14ac:dyDescent="0.15">
      <c r="A12" s="9" t="s">
        <v>391</v>
      </c>
      <c r="B12" s="9" t="s">
        <v>392</v>
      </c>
      <c r="C12" s="7" t="str">
        <f>VLOOKUP(B12:B52,[1]姓名性别!$A$2:$B$360,2,0)</f>
        <v>男</v>
      </c>
      <c r="D12" s="5" t="str">
        <f>VLOOKUP(B12:B42,[2]道路桥梁与渡河工程62!$E$2:$T$63,16,0)</f>
        <v>桥</v>
      </c>
    </row>
    <row r="13" spans="1:4" ht="14.25" x14ac:dyDescent="0.15">
      <c r="A13" s="9" t="s">
        <v>395</v>
      </c>
      <c r="B13" s="9" t="s">
        <v>396</v>
      </c>
      <c r="C13" s="7" t="str">
        <f>VLOOKUP(B13:B54,[1]姓名性别!$A$2:$B$360,2,0)</f>
        <v>男</v>
      </c>
      <c r="D13" s="5" t="str">
        <f>VLOOKUP(B13:B43,[2]道路桥梁与渡河工程62!$E$2:$T$63,16,0)</f>
        <v>路</v>
      </c>
    </row>
    <row r="14" spans="1:4" ht="14.25" x14ac:dyDescent="0.15">
      <c r="A14" s="9" t="s">
        <v>399</v>
      </c>
      <c r="B14" s="9" t="s">
        <v>400</v>
      </c>
      <c r="C14" s="7" t="str">
        <f>VLOOKUP(B14:B56,[1]姓名性别!$A$2:$B$360,2,0)</f>
        <v>男</v>
      </c>
      <c r="D14" s="5" t="str">
        <f>VLOOKUP(B14:B44,[2]道路桥梁与渡河工程62!$E$2:$T$63,16,0)</f>
        <v>路</v>
      </c>
    </row>
    <row r="15" spans="1:4" ht="14.25" x14ac:dyDescent="0.15">
      <c r="A15" s="9" t="s">
        <v>403</v>
      </c>
      <c r="B15" s="9" t="s">
        <v>404</v>
      </c>
      <c r="C15" s="7" t="str">
        <f>VLOOKUP(B15:B58,[1]姓名性别!$A$2:$B$360,2,0)</f>
        <v>男</v>
      </c>
      <c r="D15" s="5" t="str">
        <f>VLOOKUP(B15:B45,[2]道路桥梁与渡河工程62!$E$2:$T$63,16,0)</f>
        <v>路</v>
      </c>
    </row>
    <row r="16" spans="1:4" ht="14.25" x14ac:dyDescent="0.15">
      <c r="A16" s="9" t="s">
        <v>409</v>
      </c>
      <c r="B16" s="9" t="s">
        <v>410</v>
      </c>
      <c r="C16" s="7" t="str">
        <f>VLOOKUP(B16:B60,[1]姓名性别!$A$2:$B$360,2,0)</f>
        <v>男</v>
      </c>
      <c r="D16" s="5" t="str">
        <f>VLOOKUP(B16:B46,[2]道路桥梁与渡河工程62!$E$2:$T$63,16,0)</f>
        <v>路</v>
      </c>
    </row>
    <row r="17" spans="1:4" ht="14.25" x14ac:dyDescent="0.15">
      <c r="A17" s="9" t="s">
        <v>415</v>
      </c>
      <c r="B17" s="9" t="s">
        <v>416</v>
      </c>
      <c r="C17" s="7" t="str">
        <f>VLOOKUP(B17:B62,[1]姓名性别!$A$2:$B$360,2,0)</f>
        <v>男</v>
      </c>
      <c r="D17" s="5" t="str">
        <f>VLOOKUP(B17:B47,[2]道路桥梁与渡河工程62!$E$2:$T$63,16,0)</f>
        <v>桥</v>
      </c>
    </row>
    <row r="18" spans="1:4" ht="14.25" x14ac:dyDescent="0.15">
      <c r="A18" s="9" t="s">
        <v>419</v>
      </c>
      <c r="B18" s="9" t="s">
        <v>420</v>
      </c>
      <c r="C18" s="7" t="str">
        <f>VLOOKUP(B18:B64,[1]姓名性别!$A$2:$B$360,2,0)</f>
        <v>男</v>
      </c>
      <c r="D18" s="5" t="str">
        <f>VLOOKUP(B18:B48,[2]道路桥梁与渡河工程62!$E$2:$T$63,16,0)</f>
        <v>桥</v>
      </c>
    </row>
    <row r="19" spans="1:4" ht="14.25" x14ac:dyDescent="0.15">
      <c r="A19" s="9" t="s">
        <v>425</v>
      </c>
      <c r="B19" s="9" t="s">
        <v>426</v>
      </c>
      <c r="C19" s="7" t="str">
        <f>VLOOKUP(B19:B66,[1]姓名性别!$A$2:$B$360,2,0)</f>
        <v>男</v>
      </c>
      <c r="D19" s="5" t="str">
        <f>VLOOKUP(B19:B49,[2]道路桥梁与渡河工程62!$E$2:$T$63,16,0)</f>
        <v>路</v>
      </c>
    </row>
    <row r="20" spans="1:4" ht="14.25" x14ac:dyDescent="0.15">
      <c r="A20" s="9" t="s">
        <v>431</v>
      </c>
      <c r="B20" s="9" t="s">
        <v>432</v>
      </c>
      <c r="C20" s="7" t="str">
        <f>VLOOKUP(B20:B68,[1]姓名性别!$A$2:$B$360,2,0)</f>
        <v>男</v>
      </c>
      <c r="D20" s="5" t="str">
        <f>VLOOKUP(B20:B50,[2]道路桥梁与渡河工程62!$E$2:$T$63,16,0)</f>
        <v>桥</v>
      </c>
    </row>
    <row r="21" spans="1:4" ht="14.25" x14ac:dyDescent="0.15">
      <c r="A21" s="9" t="s">
        <v>439</v>
      </c>
      <c r="B21" s="9" t="s">
        <v>440</v>
      </c>
      <c r="C21" s="7" t="str">
        <f>VLOOKUP(B21:B70,[1]姓名性别!$A$2:$B$360,2,0)</f>
        <v>男</v>
      </c>
      <c r="D21" s="5" t="str">
        <f>VLOOKUP(B21:B51,[2]道路桥梁与渡河工程62!$E$2:$T$63,16,0)</f>
        <v>桥</v>
      </c>
    </row>
    <row r="22" spans="1:4" ht="14.25" x14ac:dyDescent="0.15">
      <c r="A22" s="9" t="s">
        <v>445</v>
      </c>
      <c r="B22" s="9" t="s">
        <v>446</v>
      </c>
      <c r="C22" s="7" t="str">
        <f>VLOOKUP(B22:B72,[1]姓名性别!$A$2:$B$360,2,0)</f>
        <v>男</v>
      </c>
      <c r="D22" s="5" t="str">
        <f>VLOOKUP(B22:B52,[2]道路桥梁与渡河工程62!$E$2:$T$63,16,0)</f>
        <v>路</v>
      </c>
    </row>
    <row r="23" spans="1:4" ht="14.25" x14ac:dyDescent="0.15">
      <c r="A23" s="9" t="s">
        <v>449</v>
      </c>
      <c r="B23" s="9" t="s">
        <v>450</v>
      </c>
      <c r="C23" s="7" t="str">
        <f>VLOOKUP(B23:B74,[1]姓名性别!$A$2:$B$360,2,0)</f>
        <v>男</v>
      </c>
      <c r="D23" s="5" t="str">
        <f>VLOOKUP(B23:B53,[2]道路桥梁与渡河工程62!$E$2:$T$63,16,0)</f>
        <v>路</v>
      </c>
    </row>
    <row r="24" spans="1:4" ht="14.25" x14ac:dyDescent="0.15">
      <c r="A24" s="9" t="s">
        <v>453</v>
      </c>
      <c r="B24" s="9" t="s">
        <v>454</v>
      </c>
      <c r="C24" s="7" t="str">
        <f>VLOOKUP(B24:B76,[1]姓名性别!$A$2:$B$360,2,0)</f>
        <v>男</v>
      </c>
      <c r="D24" s="5" t="str">
        <f>VLOOKUP(B24:B54,[2]道路桥梁与渡河工程62!$E$2:$T$63,16,0)</f>
        <v>路</v>
      </c>
    </row>
    <row r="25" spans="1:4" ht="14.25" x14ac:dyDescent="0.15">
      <c r="A25" s="9" t="s">
        <v>457</v>
      </c>
      <c r="B25" s="9" t="s">
        <v>458</v>
      </c>
      <c r="C25" s="7" t="str">
        <f>VLOOKUP(B25:B78,[1]姓名性别!$A$2:$B$360,2,0)</f>
        <v>男</v>
      </c>
      <c r="D25" s="5" t="str">
        <f>VLOOKUP(B25:B55,[2]道路桥梁与渡河工程62!$E$2:$T$63,16,0)</f>
        <v>路</v>
      </c>
    </row>
    <row r="26" spans="1:4" ht="14.25" x14ac:dyDescent="0.15">
      <c r="A26" s="9" t="s">
        <v>463</v>
      </c>
      <c r="B26" s="9" t="s">
        <v>464</v>
      </c>
      <c r="C26" s="7" t="str">
        <f>VLOOKUP(B26:B80,[1]姓名性别!$A$2:$B$360,2,0)</f>
        <v>男</v>
      </c>
      <c r="D26" s="5" t="str">
        <f>VLOOKUP(B26:B56,[2]道路桥梁与渡河工程62!$E$2:$T$63,16,0)</f>
        <v>路</v>
      </c>
    </row>
    <row r="27" spans="1:4" ht="14.25" x14ac:dyDescent="0.15">
      <c r="A27" s="9" t="s">
        <v>467</v>
      </c>
      <c r="B27" s="9" t="s">
        <v>468</v>
      </c>
      <c r="C27" s="7" t="str">
        <f>VLOOKUP(B27:B82,[1]姓名性别!$A$2:$B$360,2,0)</f>
        <v>男</v>
      </c>
      <c r="D27" s="5" t="str">
        <f>VLOOKUP(B27:B57,[2]道路桥梁与渡河工程62!$E$2:$T$63,16,0)</f>
        <v>路</v>
      </c>
    </row>
    <row r="28" spans="1:4" ht="14.25" x14ac:dyDescent="0.15">
      <c r="A28" s="9" t="s">
        <v>471</v>
      </c>
      <c r="B28" s="9" t="s">
        <v>472</v>
      </c>
      <c r="C28" s="7" t="str">
        <f>VLOOKUP(B28:B84,[1]姓名性别!$A$2:$B$360,2,0)</f>
        <v>男</v>
      </c>
      <c r="D28" s="5" t="str">
        <f>VLOOKUP(B28:B58,[2]道路桥梁与渡河工程62!$E$2:$T$63,16,0)</f>
        <v>路</v>
      </c>
    </row>
    <row r="29" spans="1:4" ht="14.25" x14ac:dyDescent="0.15">
      <c r="A29" s="9" t="s">
        <v>477</v>
      </c>
      <c r="B29" s="9" t="s">
        <v>478</v>
      </c>
      <c r="C29" s="7" t="str">
        <f>VLOOKUP(B29:B86,[1]姓名性别!$A$2:$B$360,2,0)</f>
        <v>男</v>
      </c>
      <c r="D29" s="5" t="str">
        <f>VLOOKUP(B29:B59,[2]道路桥梁与渡河工程62!$E$2:$T$63,16,0)</f>
        <v>路</v>
      </c>
    </row>
    <row r="30" spans="1:4" ht="14.25" x14ac:dyDescent="0.15">
      <c r="A30" s="9" t="s">
        <v>483</v>
      </c>
      <c r="B30" s="9" t="s">
        <v>484</v>
      </c>
      <c r="C30" s="7" t="str">
        <f>VLOOKUP(B30:B88,[1]姓名性别!$A$2:$B$360,2,0)</f>
        <v>男</v>
      </c>
      <c r="D30" s="5" t="str">
        <f>VLOOKUP(B30:B60,[2]道路桥梁与渡河工程62!$E$2:$T$63,16,0)</f>
        <v>路</v>
      </c>
    </row>
    <row r="31" spans="1:4" ht="14.25" x14ac:dyDescent="0.15">
      <c r="A31" s="9" t="s">
        <v>489</v>
      </c>
      <c r="B31" s="9" t="s">
        <v>490</v>
      </c>
      <c r="C31" s="7" t="str">
        <f>VLOOKUP(B31:B90,[1]姓名性别!$A$2:$B$360,2,0)</f>
        <v>男</v>
      </c>
      <c r="D31" s="5" t="str">
        <f>VLOOKUP(B31:B61,[2]道路桥梁与渡河工程62!$E$2:$T$63,16,0)</f>
        <v>路</v>
      </c>
    </row>
    <row r="32" spans="1:4" ht="14.25" x14ac:dyDescent="0.15">
      <c r="A32" s="9" t="s">
        <v>493</v>
      </c>
      <c r="B32" s="9" t="s">
        <v>494</v>
      </c>
      <c r="C32" s="7" t="str">
        <f>VLOOKUP(B32:B92,[1]姓名性别!$A$2:$B$360,2,0)</f>
        <v>男</v>
      </c>
      <c r="D32" s="5" t="str">
        <f>VLOOKUP(B32:B62,[2]道路桥梁与渡河工程62!$E$2:$T$63,16,0)</f>
        <v>路</v>
      </c>
    </row>
    <row r="33" spans="1:4" ht="14.25" x14ac:dyDescent="0.15">
      <c r="A33" s="9" t="s">
        <v>499</v>
      </c>
      <c r="B33" s="9" t="s">
        <v>500</v>
      </c>
      <c r="C33" s="7" t="str">
        <f>VLOOKUP(B33:B94,[1]姓名性别!$A$2:$B$360,2,0)</f>
        <v>男</v>
      </c>
      <c r="D33" s="5" t="str">
        <f>VLOOKUP(B33:B63,[2]道路桥梁与渡河工程62!$E$2:$T$63,16,0)</f>
        <v>路</v>
      </c>
    </row>
  </sheetData>
  <sortState ref="A3:E64">
    <sortCondition descending="1" ref="C3:C64"/>
  </sortState>
  <mergeCells count="1">
    <mergeCell ref="A1:D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33"/>
  <sheetViews>
    <sheetView zoomScale="120" zoomScaleNormal="120" workbookViewId="0">
      <pane ySplit="2" topLeftCell="A3" activePane="bottomLeft" state="frozen"/>
      <selection pane="bottomLeft" sqref="A1:D1"/>
    </sheetView>
  </sheetViews>
  <sheetFormatPr defaultColWidth="17.25" defaultRowHeight="13.5" x14ac:dyDescent="0.15"/>
  <cols>
    <col min="1" max="4" width="15.625" style="2" customWidth="1"/>
  </cols>
  <sheetData>
    <row r="1" spans="1:4" ht="14.25" x14ac:dyDescent="0.15">
      <c r="A1" s="14" t="s">
        <v>592</v>
      </c>
      <c r="B1" s="14"/>
      <c r="C1" s="14"/>
      <c r="D1" s="14"/>
    </row>
    <row r="2" spans="1:4" ht="14.25" x14ac:dyDescent="0.15">
      <c r="A2" s="5" t="s">
        <v>377</v>
      </c>
      <c r="B2" s="5" t="s">
        <v>378</v>
      </c>
      <c r="C2" s="8" t="s">
        <v>41</v>
      </c>
      <c r="D2" s="5" t="s">
        <v>574</v>
      </c>
    </row>
    <row r="3" spans="1:4" ht="14.25" x14ac:dyDescent="0.15">
      <c r="A3" s="9" t="s">
        <v>413</v>
      </c>
      <c r="B3" s="9" t="s">
        <v>414</v>
      </c>
      <c r="C3" s="7" t="str">
        <f>VLOOKUP(B3:B3,[1]姓名性别!$A$2:$B$360,2,0)</f>
        <v>女</v>
      </c>
      <c r="D3" s="5" t="str">
        <f>VLOOKUP(B3:B33,[2]道路桥梁与渡河工程62!$E$2:$T$63,16,0)</f>
        <v>桥</v>
      </c>
    </row>
    <row r="4" spans="1:4" ht="14.25" x14ac:dyDescent="0.15">
      <c r="A4" s="9" t="s">
        <v>427</v>
      </c>
      <c r="B4" s="9" t="s">
        <v>428</v>
      </c>
      <c r="C4" s="7" t="str">
        <f>VLOOKUP(B4:B4,[1]姓名性别!$A$2:$B$360,2,0)</f>
        <v>女</v>
      </c>
      <c r="D4" s="5" t="str">
        <f>VLOOKUP(B4:B34,[2]道路桥梁与渡河工程62!$E$2:$T$63,16,0)</f>
        <v>路</v>
      </c>
    </row>
    <row r="5" spans="1:4" ht="14.25" x14ac:dyDescent="0.15">
      <c r="A5" s="9" t="s">
        <v>437</v>
      </c>
      <c r="B5" s="9" t="s">
        <v>438</v>
      </c>
      <c r="C5" s="7" t="str">
        <f>VLOOKUP(B5:B5,[1]姓名性别!$A$2:$B$360,2,0)</f>
        <v>女</v>
      </c>
      <c r="D5" s="5" t="str">
        <f>VLOOKUP(B5:B35,[2]道路桥梁与渡河工程62!$E$2:$T$63,16,0)</f>
        <v>桥</v>
      </c>
    </row>
    <row r="6" spans="1:4" ht="14.25" x14ac:dyDescent="0.15">
      <c r="A6" s="9" t="s">
        <v>459</v>
      </c>
      <c r="B6" s="9" t="s">
        <v>460</v>
      </c>
      <c r="C6" s="7" t="str">
        <f>VLOOKUP(B6:B6,[1]姓名性别!$A$2:$B$360,2,0)</f>
        <v>女</v>
      </c>
      <c r="D6" s="5" t="str">
        <f>VLOOKUP(B6:B36,[2]道路桥梁与渡河工程62!$E$2:$T$63,16,0)</f>
        <v>路</v>
      </c>
    </row>
    <row r="7" spans="1:4" ht="14.25" x14ac:dyDescent="0.15">
      <c r="A7" s="9" t="s">
        <v>481</v>
      </c>
      <c r="B7" s="9" t="s">
        <v>482</v>
      </c>
      <c r="C7" s="7" t="str">
        <f>VLOOKUP(B7:B7,[1]姓名性别!$A$2:$B$360,2,0)</f>
        <v>女</v>
      </c>
      <c r="D7" s="5" t="str">
        <f>VLOOKUP(B7:B37,[2]道路桥梁与渡河工程62!$E$2:$T$63,16,0)</f>
        <v>路</v>
      </c>
    </row>
    <row r="8" spans="1:4" ht="14.25" x14ac:dyDescent="0.15">
      <c r="A8" s="9" t="s">
        <v>497</v>
      </c>
      <c r="B8" s="9" t="s">
        <v>498</v>
      </c>
      <c r="C8" s="7" t="str">
        <f>VLOOKUP(B8:B8,[1]姓名性别!$A$2:$B$360,2,0)</f>
        <v>女</v>
      </c>
      <c r="D8" s="5" t="str">
        <f>VLOOKUP(B8:B38,[2]道路桥梁与渡河工程62!$E$2:$T$63,16,0)</f>
        <v>路</v>
      </c>
    </row>
    <row r="9" spans="1:4" ht="14.25" x14ac:dyDescent="0.15">
      <c r="A9" s="10" t="s">
        <v>381</v>
      </c>
      <c r="B9" s="10" t="s">
        <v>382</v>
      </c>
      <c r="C9" s="7" t="str">
        <f>VLOOKUP(B9:B9,[1]姓名性别!$A$2:$B$360,2,0)</f>
        <v>男</v>
      </c>
      <c r="D9" s="5" t="str">
        <f>VLOOKUP(B9:B39,[2]道路桥梁与渡河工程62!$E$2:$T$63,16,0)</f>
        <v>桥</v>
      </c>
    </row>
    <row r="10" spans="1:4" ht="14.25" x14ac:dyDescent="0.15">
      <c r="A10" s="9" t="s">
        <v>385</v>
      </c>
      <c r="B10" s="9" t="s">
        <v>386</v>
      </c>
      <c r="C10" s="7" t="str">
        <f>VLOOKUP(B10:B10,[1]姓名性别!$A$2:$B$360,2,0)</f>
        <v>男</v>
      </c>
      <c r="D10" s="5" t="str">
        <f>VLOOKUP(B10:B40,[2]道路桥梁与渡河工程62!$E$2:$T$63,16,0)</f>
        <v>桥</v>
      </c>
    </row>
    <row r="11" spans="1:4" ht="14.25" x14ac:dyDescent="0.15">
      <c r="A11" s="9" t="s">
        <v>389</v>
      </c>
      <c r="B11" s="9" t="s">
        <v>390</v>
      </c>
      <c r="C11" s="7" t="str">
        <f>VLOOKUP(B11:B11,[1]姓名性别!$A$2:$B$360,2,0)</f>
        <v>男</v>
      </c>
      <c r="D11" s="5" t="str">
        <f>VLOOKUP(B11:B41,[2]道路桥梁与渡河工程62!$E$2:$T$63,16,0)</f>
        <v>桥</v>
      </c>
    </row>
    <row r="12" spans="1:4" ht="14.25" x14ac:dyDescent="0.15">
      <c r="A12" s="9" t="s">
        <v>393</v>
      </c>
      <c r="B12" s="9" t="s">
        <v>394</v>
      </c>
      <c r="C12" s="7" t="str">
        <f>VLOOKUP(B12:B12,[1]姓名性别!$A$2:$B$360,2,0)</f>
        <v>男</v>
      </c>
      <c r="D12" s="5" t="str">
        <f>VLOOKUP(B12:B42,[2]道路桥梁与渡河工程62!$E$2:$T$63,16,0)</f>
        <v>路</v>
      </c>
    </row>
    <row r="13" spans="1:4" ht="14.25" x14ac:dyDescent="0.15">
      <c r="A13" s="9" t="s">
        <v>397</v>
      </c>
      <c r="B13" s="9" t="s">
        <v>398</v>
      </c>
      <c r="C13" s="7" t="str">
        <f>VLOOKUP(B13:B13,[1]姓名性别!$A$2:$B$360,2,0)</f>
        <v>男</v>
      </c>
      <c r="D13" s="5" t="str">
        <f>VLOOKUP(B13:B43,[2]道路桥梁与渡河工程62!$E$2:$T$63,16,0)</f>
        <v>桥</v>
      </c>
    </row>
    <row r="14" spans="1:4" ht="14.25" x14ac:dyDescent="0.15">
      <c r="A14" s="9" t="s">
        <v>401</v>
      </c>
      <c r="B14" s="9" t="s">
        <v>402</v>
      </c>
      <c r="C14" s="7" t="str">
        <f>VLOOKUP(B14:B14,[1]姓名性别!$A$2:$B$360,2,0)</f>
        <v>男</v>
      </c>
      <c r="D14" s="5" t="str">
        <f>VLOOKUP(B14:B44,[2]道路桥梁与渡河工程62!$E$2:$T$63,16,0)</f>
        <v>桥</v>
      </c>
    </row>
    <row r="15" spans="1:4" ht="14.25" x14ac:dyDescent="0.15">
      <c r="A15" s="9" t="s">
        <v>405</v>
      </c>
      <c r="B15" s="9" t="s">
        <v>406</v>
      </c>
      <c r="C15" s="7" t="str">
        <f>VLOOKUP(B15:B15,[1]姓名性别!$A$2:$B$360,2,0)</f>
        <v>男</v>
      </c>
      <c r="D15" s="5" t="str">
        <f>VLOOKUP(B15:B45,[2]道路桥梁与渡河工程62!$E$2:$T$63,16,0)</f>
        <v>桥</v>
      </c>
    </row>
    <row r="16" spans="1:4" ht="14.25" x14ac:dyDescent="0.15">
      <c r="A16" s="9" t="s">
        <v>411</v>
      </c>
      <c r="B16" s="9" t="s">
        <v>412</v>
      </c>
      <c r="C16" s="7" t="str">
        <f>VLOOKUP(B16:B16,[1]姓名性别!$A$2:$B$360,2,0)</f>
        <v>男</v>
      </c>
      <c r="D16" s="5" t="str">
        <f>VLOOKUP(B16:B46,[2]道路桥梁与渡河工程62!$E$2:$T$63,16,0)</f>
        <v>桥</v>
      </c>
    </row>
    <row r="17" spans="1:4" ht="14.25" x14ac:dyDescent="0.15">
      <c r="A17" s="9" t="s">
        <v>417</v>
      </c>
      <c r="B17" s="9" t="s">
        <v>418</v>
      </c>
      <c r="C17" s="7" t="str">
        <f>VLOOKUP(B17:B17,[1]姓名性别!$A$2:$B$360,2,0)</f>
        <v>男</v>
      </c>
      <c r="D17" s="5" t="str">
        <f>VLOOKUP(B17:B47,[2]道路桥梁与渡河工程62!$E$2:$T$63,16,0)</f>
        <v>路</v>
      </c>
    </row>
    <row r="18" spans="1:4" ht="14.25" x14ac:dyDescent="0.15">
      <c r="A18" s="9" t="s">
        <v>421</v>
      </c>
      <c r="B18" s="9" t="s">
        <v>422</v>
      </c>
      <c r="C18" s="7" t="str">
        <f>VLOOKUP(B18:B18,[1]姓名性别!$A$2:$B$360,2,0)</f>
        <v>男</v>
      </c>
      <c r="D18" s="5" t="str">
        <f>VLOOKUP(B18:B48,[2]道路桥梁与渡河工程62!$E$2:$T$63,16,0)</f>
        <v>路</v>
      </c>
    </row>
    <row r="19" spans="1:4" ht="14.25" x14ac:dyDescent="0.15">
      <c r="A19" s="9" t="s">
        <v>429</v>
      </c>
      <c r="B19" s="9" t="s">
        <v>430</v>
      </c>
      <c r="C19" s="7" t="str">
        <f>VLOOKUP(B19:B19,[1]姓名性别!$A$2:$B$360,2,0)</f>
        <v>男</v>
      </c>
      <c r="D19" s="5" t="str">
        <f>VLOOKUP(B19:B49,[2]道路桥梁与渡河工程62!$E$2:$T$63,16,0)</f>
        <v>路</v>
      </c>
    </row>
    <row r="20" spans="1:4" ht="14.25" x14ac:dyDescent="0.15">
      <c r="A20" s="9" t="s">
        <v>435</v>
      </c>
      <c r="B20" s="9" t="s">
        <v>436</v>
      </c>
      <c r="C20" s="7" t="str">
        <f>VLOOKUP(B20:B20,[1]姓名性别!$A$2:$B$360,2,0)</f>
        <v>男</v>
      </c>
      <c r="D20" s="5" t="str">
        <f>VLOOKUP(B20:B50,[2]道路桥梁与渡河工程62!$E$2:$T$63,16,0)</f>
        <v>路</v>
      </c>
    </row>
    <row r="21" spans="1:4" ht="14.25" x14ac:dyDescent="0.15">
      <c r="A21" s="9" t="s">
        <v>443</v>
      </c>
      <c r="B21" s="9" t="s">
        <v>444</v>
      </c>
      <c r="C21" s="7" t="str">
        <f>VLOOKUP(B21:B21,[1]姓名性别!$A$2:$B$360,2,0)</f>
        <v>男</v>
      </c>
      <c r="D21" s="5" t="str">
        <f>VLOOKUP(B21:B51,[2]道路桥梁与渡河工程62!$E$2:$T$63,16,0)</f>
        <v>路</v>
      </c>
    </row>
    <row r="22" spans="1:4" ht="14.25" x14ac:dyDescent="0.15">
      <c r="A22" s="9" t="s">
        <v>447</v>
      </c>
      <c r="B22" s="9" t="s">
        <v>448</v>
      </c>
      <c r="C22" s="7" t="str">
        <f>VLOOKUP(B22:B22,[1]姓名性别!$A$2:$B$360,2,0)</f>
        <v>男</v>
      </c>
      <c r="D22" s="5" t="str">
        <f>VLOOKUP(B22:B52,[2]道路桥梁与渡河工程62!$E$2:$T$63,16,0)</f>
        <v>路</v>
      </c>
    </row>
    <row r="23" spans="1:4" ht="14.25" x14ac:dyDescent="0.15">
      <c r="A23" s="9" t="s">
        <v>451</v>
      </c>
      <c r="B23" s="9" t="s">
        <v>452</v>
      </c>
      <c r="C23" s="7" t="str">
        <f>VLOOKUP(B23:B23,[1]姓名性别!$A$2:$B$360,2,0)</f>
        <v>男</v>
      </c>
      <c r="D23" s="5" t="str">
        <f>VLOOKUP(B23:B53,[2]道路桥梁与渡河工程62!$E$2:$T$63,16,0)</f>
        <v>路</v>
      </c>
    </row>
    <row r="24" spans="1:4" ht="14.25" x14ac:dyDescent="0.15">
      <c r="A24" s="9" t="s">
        <v>455</v>
      </c>
      <c r="B24" s="9" t="s">
        <v>456</v>
      </c>
      <c r="C24" s="7" t="str">
        <f>VLOOKUP(B24:B24,[1]姓名性别!$A$2:$B$360,2,0)</f>
        <v>男</v>
      </c>
      <c r="D24" s="5" t="str">
        <f>VLOOKUP(B24:B54,[2]道路桥梁与渡河工程62!$E$2:$T$63,16,0)</f>
        <v>路</v>
      </c>
    </row>
    <row r="25" spans="1:4" ht="14.25" x14ac:dyDescent="0.15">
      <c r="A25" s="9" t="s">
        <v>461</v>
      </c>
      <c r="B25" s="9" t="s">
        <v>462</v>
      </c>
      <c r="C25" s="7" t="str">
        <f>VLOOKUP(B25:B25,[1]姓名性别!$A$2:$B$360,2,0)</f>
        <v>男</v>
      </c>
      <c r="D25" s="5" t="str">
        <f>VLOOKUP(B25:B55,[2]道路桥梁与渡河工程62!$E$2:$T$63,16,0)</f>
        <v>路</v>
      </c>
    </row>
    <row r="26" spans="1:4" ht="14.25" x14ac:dyDescent="0.15">
      <c r="A26" s="9" t="s">
        <v>465</v>
      </c>
      <c r="B26" s="9" t="s">
        <v>466</v>
      </c>
      <c r="C26" s="7" t="str">
        <f>VLOOKUP(B26:B26,[1]姓名性别!$A$2:$B$360,2,0)</f>
        <v>男</v>
      </c>
      <c r="D26" s="5" t="str">
        <f>VLOOKUP(B26:B56,[2]道路桥梁与渡河工程62!$E$2:$T$63,16,0)</f>
        <v>路</v>
      </c>
    </row>
    <row r="27" spans="1:4" ht="14.25" x14ac:dyDescent="0.15">
      <c r="A27" s="9" t="s">
        <v>469</v>
      </c>
      <c r="B27" s="9" t="s">
        <v>470</v>
      </c>
      <c r="C27" s="7" t="str">
        <f>VLOOKUP(B27:B27,[1]姓名性别!$A$2:$B$360,2,0)</f>
        <v>男</v>
      </c>
      <c r="D27" s="5" t="str">
        <f>VLOOKUP(B27:B57,[2]道路桥梁与渡河工程62!$E$2:$T$63,16,0)</f>
        <v>路</v>
      </c>
    </row>
    <row r="28" spans="1:4" ht="14.25" x14ac:dyDescent="0.15">
      <c r="A28" s="9" t="s">
        <v>473</v>
      </c>
      <c r="B28" s="9" t="s">
        <v>474</v>
      </c>
      <c r="C28" s="7" t="str">
        <f>VLOOKUP(B28:B28,[1]姓名性别!$A$2:$B$360,2,0)</f>
        <v>男</v>
      </c>
      <c r="D28" s="5" t="str">
        <f>VLOOKUP(B28:B58,[2]道路桥梁与渡河工程62!$E$2:$T$63,16,0)</f>
        <v>路</v>
      </c>
    </row>
    <row r="29" spans="1:4" ht="14.25" x14ac:dyDescent="0.15">
      <c r="A29" s="9" t="s">
        <v>479</v>
      </c>
      <c r="B29" s="9" t="s">
        <v>480</v>
      </c>
      <c r="C29" s="7" t="str">
        <f>VLOOKUP(B29:B29,[1]姓名性别!$A$2:$B$360,2,0)</f>
        <v>男</v>
      </c>
      <c r="D29" s="5" t="str">
        <f>VLOOKUP(B29:B59,[2]道路桥梁与渡河工程62!$E$2:$T$63,16,0)</f>
        <v>路</v>
      </c>
    </row>
    <row r="30" spans="1:4" ht="14.25" x14ac:dyDescent="0.15">
      <c r="A30" s="9" t="s">
        <v>487</v>
      </c>
      <c r="B30" s="9" t="s">
        <v>488</v>
      </c>
      <c r="C30" s="7" t="str">
        <f>VLOOKUP(B30:B30,[1]姓名性别!$A$2:$B$360,2,0)</f>
        <v>男</v>
      </c>
      <c r="D30" s="5" t="str">
        <f>VLOOKUP(B30:B60,[2]道路桥梁与渡河工程62!$E$2:$T$63,16,0)</f>
        <v>路</v>
      </c>
    </row>
    <row r="31" spans="1:4" ht="14.25" x14ac:dyDescent="0.15">
      <c r="A31" s="9" t="s">
        <v>491</v>
      </c>
      <c r="B31" s="9" t="s">
        <v>492</v>
      </c>
      <c r="C31" s="7" t="str">
        <f>VLOOKUP(B31:B31,[1]姓名性别!$A$2:$B$360,2,0)</f>
        <v>男</v>
      </c>
      <c r="D31" s="5" t="str">
        <f>VLOOKUP(B31:B61,[2]道路桥梁与渡河工程62!$E$2:$T$63,16,0)</f>
        <v>路</v>
      </c>
    </row>
    <row r="32" spans="1:4" ht="14.25" x14ac:dyDescent="0.15">
      <c r="A32" s="9" t="s">
        <v>495</v>
      </c>
      <c r="B32" s="9" t="s">
        <v>496</v>
      </c>
      <c r="C32" s="7" t="str">
        <f>VLOOKUP(B32:B32,[1]姓名性别!$A$2:$B$360,2,0)</f>
        <v>男</v>
      </c>
      <c r="D32" s="5" t="str">
        <f>VLOOKUP(B32:B62,[2]道路桥梁与渡河工程62!$E$2:$T$63,16,0)</f>
        <v>路</v>
      </c>
    </row>
    <row r="33" spans="1:4" ht="14.25" x14ac:dyDescent="0.15">
      <c r="A33" s="9" t="s">
        <v>501</v>
      </c>
      <c r="B33" s="9" t="s">
        <v>502</v>
      </c>
      <c r="C33" s="7" t="str">
        <f>VLOOKUP(B33:B33,[1]姓名性别!$A$2:$B$360,2,0)</f>
        <v>男</v>
      </c>
      <c r="D33" s="5" t="str">
        <f>VLOOKUP(B33:B63,[2]道路桥梁与渡河工程62!$E$2:$T$63,16,0)</f>
        <v>路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210191</vt:lpstr>
      <vt:lpstr>210192</vt:lpstr>
      <vt:lpstr>211191</vt:lpstr>
      <vt:lpstr>211192</vt:lpstr>
      <vt:lpstr>212191</vt:lpstr>
      <vt:lpstr>213191</vt:lpstr>
      <vt:lpstr>214191</vt:lpstr>
      <vt:lpstr>217191</vt:lpstr>
      <vt:lpstr>217192</vt:lpstr>
      <vt:lpstr>218191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zlxy1</dc:creator>
  <cp:lastModifiedBy>许映红</cp:lastModifiedBy>
  <dcterms:created xsi:type="dcterms:W3CDTF">2006-09-16T00:00:00Z</dcterms:created>
  <dcterms:modified xsi:type="dcterms:W3CDTF">2020-09-23T01:54:29Z</dcterms:modified>
</cp:coreProperties>
</file>