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375" activeTab="0"/>
  </bookViews>
  <sheets>
    <sheet name="博士" sheetId="1" r:id="rId1"/>
    <sheet name="硕士" sheetId="2" r:id="rId2"/>
  </sheets>
  <definedNames>
    <definedName name="_GoBack" localSheetId="1">'硕士'!#REF!</definedName>
    <definedName name="_Toc404951338" localSheetId="0">'博士'!#REF!</definedName>
    <definedName name="OLE_LINK10" localSheetId="1">'硕士'!#REF!</definedName>
    <definedName name="OLE_LINK15" localSheetId="0">'博士'!#REF!</definedName>
    <definedName name="OLE_LINK223" localSheetId="0">'博士'!#REF!</definedName>
    <definedName name="OLE_LINK24" localSheetId="0">'博士'!#REF!</definedName>
    <definedName name="OLE_LINK5" localSheetId="0">'博士'!#REF!</definedName>
    <definedName name="OLE_LINK6" localSheetId="0">'博士'!#REF!</definedName>
    <definedName name="_xlnm.Print_Titles" localSheetId="0">'博士'!$1:$1</definedName>
    <definedName name="_xlnm.Print_Titles" localSheetId="1">'硕士'!$1:$1</definedName>
  </definedNames>
  <calcPr fullCalcOnLoad="1"/>
</workbook>
</file>

<file path=xl/sharedStrings.xml><?xml version="1.0" encoding="utf-8"?>
<sst xmlns="http://schemas.openxmlformats.org/spreadsheetml/2006/main" count="268" uniqueCount="182">
  <si>
    <t>序号</t>
  </si>
  <si>
    <t>院系名称</t>
  </si>
  <si>
    <t>学号</t>
  </si>
  <si>
    <t>项目名称</t>
  </si>
  <si>
    <t>土木工程</t>
  </si>
  <si>
    <t>交通学院</t>
  </si>
  <si>
    <t>杜延军</t>
  </si>
  <si>
    <t>毕钰璋</t>
  </si>
  <si>
    <t>169699</t>
  </si>
  <si>
    <t>工程覆土阻隔污染场地气体运移的性能研究和结构优化</t>
  </si>
  <si>
    <t>刘丽</t>
  </si>
  <si>
    <t>179221</t>
  </si>
  <si>
    <t>邓永锋</t>
  </si>
  <si>
    <t>地质材料中级配效应机制及在搅拌桩性能提升中的应用</t>
  </si>
  <si>
    <t>王文炜</t>
  </si>
  <si>
    <t>余振鹏</t>
  </si>
  <si>
    <t>169532</t>
  </si>
  <si>
    <t>黄侨</t>
  </si>
  <si>
    <t>混凝土多轴强度试验与理论研究</t>
  </si>
  <si>
    <t>交通运输工程</t>
  </si>
  <si>
    <t>张勐</t>
  </si>
  <si>
    <t>169196</t>
  </si>
  <si>
    <t>钱振东</t>
  </si>
  <si>
    <t>基于多尺度的聚合物改性沥青排水路面水损害机理研究</t>
  </si>
  <si>
    <t>段伟</t>
  </si>
  <si>
    <t>169537</t>
  </si>
  <si>
    <t>蔡国军</t>
  </si>
  <si>
    <t>基于CPTU原位状态参数的确定及液化评价应用</t>
  </si>
  <si>
    <t>夏井新</t>
  </si>
  <si>
    <t>杨梦琳</t>
  </si>
  <si>
    <t>149536</t>
  </si>
  <si>
    <t>刘攀</t>
  </si>
  <si>
    <t>车路协同环境下信号交叉口生态驾驶策略研究</t>
  </si>
  <si>
    <t>卢佳</t>
  </si>
  <si>
    <t>169201</t>
  </si>
  <si>
    <t>任刚</t>
  </si>
  <si>
    <t>城市轨道交通枢纽高强度客流辨识与疏运研究</t>
  </si>
  <si>
    <t>程启秀</t>
  </si>
  <si>
    <t>179238</t>
  </si>
  <si>
    <t>刘志远</t>
  </si>
  <si>
    <t>多模式网络交通流态势逐日演化研究</t>
  </si>
  <si>
    <t>陈淑燕</t>
  </si>
  <si>
    <t>潘应久</t>
  </si>
  <si>
    <t>169548</t>
  </si>
  <si>
    <t>基于交通运行状态的机动车排放特性分析与建模</t>
  </si>
  <si>
    <t>陆建</t>
  </si>
  <si>
    <t>张琳</t>
  </si>
  <si>
    <t>169544</t>
  </si>
  <si>
    <t>多模式公交系统的抗毁性控制分级与线路布设反推研究</t>
  </si>
  <si>
    <t>徐凌慧</t>
  </si>
  <si>
    <t>159692</t>
  </si>
  <si>
    <t>冉斌</t>
  </si>
  <si>
    <t>基于网联车辆的高速公路车辆位置估计算法研究</t>
  </si>
  <si>
    <t>秦严严</t>
  </si>
  <si>
    <t>159557</t>
  </si>
  <si>
    <t>王昊</t>
  </si>
  <si>
    <t>智能网联环境下的高速公路混合交通流动态特性研究</t>
  </si>
  <si>
    <t>王炜</t>
  </si>
  <si>
    <t>李烨</t>
  </si>
  <si>
    <t>149531</t>
  </si>
  <si>
    <t>车路协同环境下高速公路混合交通流优化控制方法研究</t>
  </si>
  <si>
    <t>邢璐</t>
  </si>
  <si>
    <t>149540</t>
  </si>
  <si>
    <t>何杰</t>
  </si>
  <si>
    <t>基于交通冲突的混合型收费站前广场交通安全影响研究</t>
  </si>
  <si>
    <t>尚睿</t>
  </si>
  <si>
    <t>179240</t>
  </si>
  <si>
    <t>高成发</t>
  </si>
  <si>
    <t>北斗混合星座异构数据深度融合网络RTK定位技术研究</t>
  </si>
  <si>
    <t>胡伍生</t>
  </si>
  <si>
    <t>龙凤阳</t>
  </si>
  <si>
    <t>169704</t>
  </si>
  <si>
    <t>基于神经网络的电离层层析及震前电离层效应研究</t>
  </si>
  <si>
    <t>刘波</t>
  </si>
  <si>
    <t>159222</t>
  </si>
  <si>
    <t>季彦婕</t>
  </si>
  <si>
    <t>邻域卸荷对既有地铁隧道结构影响机理与控制</t>
  </si>
  <si>
    <t>毛礼磊</t>
  </si>
  <si>
    <t>169536</t>
  </si>
  <si>
    <t>陈一梅</t>
  </si>
  <si>
    <t>江苏省内河限制性航道断面形态演变机制研究</t>
  </si>
  <si>
    <t>专业学位类别名称</t>
  </si>
  <si>
    <t>工程</t>
  </si>
  <si>
    <t>侯梦琳</t>
  </si>
  <si>
    <t>162652</t>
  </si>
  <si>
    <t>廖鹏</t>
  </si>
  <si>
    <t>长江深水航道受限复杂段交通建模与仿真</t>
  </si>
  <si>
    <t>高健文</t>
  </si>
  <si>
    <t>162653</t>
  </si>
  <si>
    <t>徐宿东</t>
  </si>
  <si>
    <t>江苏省沿海港口一体化保障体系研究</t>
  </si>
  <si>
    <t>郭丽昕</t>
  </si>
  <si>
    <t>162667</t>
  </si>
  <si>
    <t>程建川</t>
  </si>
  <si>
    <t>愤怒驾驶行为预测及其改善措施研究</t>
  </si>
  <si>
    <t>徐刚</t>
  </si>
  <si>
    <t>162683</t>
  </si>
  <si>
    <t>杨军</t>
  </si>
  <si>
    <t>老化对改性沥青及其混合料疲劳性能的影响研究</t>
  </si>
  <si>
    <t>易陈钰</t>
  </si>
  <si>
    <t>162688</t>
  </si>
  <si>
    <t>基于数据融合技术的公共自行车与轨道交通接驳行为研究</t>
  </si>
  <si>
    <t>赵昊</t>
  </si>
  <si>
    <t>162692</t>
  </si>
  <si>
    <t>吴文清</t>
  </si>
  <si>
    <t>基于波形钢板的混凝土连续箱梁桥横向拼接缝构造研究</t>
  </si>
  <si>
    <t>于亚南</t>
  </si>
  <si>
    <t>162697</t>
  </si>
  <si>
    <t>激进驾驶行为选择和感知偏差分析</t>
  </si>
  <si>
    <t>王寅朴</t>
  </si>
  <si>
    <t>162707</t>
  </si>
  <si>
    <t>基于大数据的城市公交智能调度研究</t>
  </si>
  <si>
    <t>杜树樱</t>
  </si>
  <si>
    <t>162715</t>
  </si>
  <si>
    <t>高速公路交通指数体系研究—以沪宁高速公路为例</t>
  </si>
  <si>
    <t>李明</t>
  </si>
  <si>
    <t>162730</t>
  </si>
  <si>
    <t>李昶</t>
  </si>
  <si>
    <t>淮北水洗煤矸石在路面基层中的应用研究</t>
  </si>
  <si>
    <t>刘欣楠</t>
  </si>
  <si>
    <t>162703</t>
  </si>
  <si>
    <t>人群荷载下新型预制拼装人行斜拉桥振动效应研究</t>
  </si>
  <si>
    <t>李铁柱</t>
  </si>
  <si>
    <t>徐淼</t>
  </si>
  <si>
    <t>162704</t>
  </si>
  <si>
    <t>大型综合客运枢纽送站坪通行能力研究</t>
  </si>
  <si>
    <t>靳昕</t>
  </si>
  <si>
    <t>162671</t>
  </si>
  <si>
    <t>建筑废弃物-粉土的路基填料改性及交通荷载下动力特性</t>
  </si>
  <si>
    <t>项目类型</t>
  </si>
  <si>
    <t>自然科学</t>
  </si>
  <si>
    <t>导师</t>
  </si>
  <si>
    <t>导师</t>
  </si>
  <si>
    <t>SJCX17_0032</t>
  </si>
  <si>
    <t>SJCX17_0033</t>
  </si>
  <si>
    <t>SJCX17_0034</t>
  </si>
  <si>
    <t>SJCX17_0035</t>
  </si>
  <si>
    <t>SJCX17_0036</t>
  </si>
  <si>
    <t>SJCX17_0037</t>
  </si>
  <si>
    <t>SJCX17_0038</t>
  </si>
  <si>
    <t>SJCX17_0039</t>
  </si>
  <si>
    <t>SJCX17_0040</t>
  </si>
  <si>
    <t>SJCX17_0041</t>
  </si>
  <si>
    <t>SJCX17_0042</t>
  </si>
  <si>
    <t>SJCX17_0043</t>
  </si>
  <si>
    <t>SJCX17_0044</t>
  </si>
  <si>
    <t>自然科学</t>
  </si>
  <si>
    <t>自然科学</t>
  </si>
  <si>
    <t>自然科学</t>
  </si>
  <si>
    <t>自然科学</t>
  </si>
  <si>
    <t>自然科学</t>
  </si>
  <si>
    <t>自然科学</t>
  </si>
  <si>
    <t>自然科学</t>
  </si>
  <si>
    <t>自然科学</t>
  </si>
  <si>
    <t>自然科学</t>
  </si>
  <si>
    <t>自然科学</t>
  </si>
  <si>
    <t>自然科学</t>
  </si>
  <si>
    <t>自然科学</t>
  </si>
  <si>
    <t>自然科学</t>
  </si>
  <si>
    <t>KYCX17_0131</t>
  </si>
  <si>
    <t>KYCX17_0130</t>
  </si>
  <si>
    <t>KYCX17_0132</t>
  </si>
  <si>
    <t>KYCX17_0138</t>
  </si>
  <si>
    <t>KYCX17_0139</t>
  </si>
  <si>
    <t>KYCX17_0140</t>
  </si>
  <si>
    <t>KYCX17_0141</t>
  </si>
  <si>
    <t>KYCX17_0142</t>
  </si>
  <si>
    <t>KYCX17_0143</t>
  </si>
  <si>
    <t>KYCX17_0144</t>
  </si>
  <si>
    <t>KYCX17_0145</t>
  </si>
  <si>
    <t>KYCX17_0146</t>
  </si>
  <si>
    <t>KYCX17_0147</t>
  </si>
  <si>
    <t>KYCX17_0148</t>
  </si>
  <si>
    <t>KYCX17_0149</t>
  </si>
  <si>
    <t>KYCX17_0150</t>
  </si>
  <si>
    <t>KYCX17_0151</t>
  </si>
  <si>
    <t>KYCX17_0152</t>
  </si>
  <si>
    <t>学科名称</t>
  </si>
  <si>
    <t>学生姓名</t>
  </si>
  <si>
    <t>学生姓名</t>
  </si>
  <si>
    <t>资助金额（元）</t>
  </si>
  <si>
    <t>项目批准号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</si>
</sst>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2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176" fontId="43" fillId="33" borderId="0" xfId="0" applyNumberFormat="1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0" fontId="43" fillId="33" borderId="0" xfId="0" applyFont="1" applyFill="1" applyAlignment="1">
      <alignment horizontal="left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40" applyNumberFormat="1" applyFont="1" applyFill="1" applyBorder="1" applyAlignment="1">
      <alignment horizontal="left" vertical="center" wrapText="1"/>
      <protection/>
    </xf>
    <xf numFmtId="0" fontId="44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176" fontId="43" fillId="33" borderId="0" xfId="0" applyNumberFormat="1" applyFont="1" applyFill="1" applyBorder="1" applyAlignment="1">
      <alignment horizontal="center" vertical="center" wrapText="1"/>
    </xf>
    <xf numFmtId="49" fontId="43" fillId="33" borderId="0" xfId="0" applyNumberFormat="1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176" fontId="44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left" vertical="center" wrapText="1"/>
    </xf>
    <xf numFmtId="49" fontId="43" fillId="33" borderId="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56"/>
  <sheetViews>
    <sheetView tabSelected="1" zoomScale="90" zoomScaleNormal="90" zoomScalePageLayoutView="0" workbookViewId="0" topLeftCell="A1">
      <pane xSplit="7" ySplit="1" topLeftCell="H8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M14" sqref="M14"/>
    </sheetView>
  </sheetViews>
  <sheetFormatPr defaultColWidth="9.00390625" defaultRowHeight="30" customHeight="1"/>
  <cols>
    <col min="1" max="1" width="4.875" style="18" customWidth="1"/>
    <col min="2" max="2" width="14.125" style="18" customWidth="1"/>
    <col min="3" max="3" width="13.375" style="18" customWidth="1"/>
    <col min="4" max="4" width="7.875" style="19" customWidth="1"/>
    <col min="5" max="5" width="8.50390625" style="18" customWidth="1"/>
    <col min="6" max="6" width="14.375" style="18" customWidth="1"/>
    <col min="7" max="7" width="33.75390625" style="25" customWidth="1"/>
    <col min="8" max="8" width="9.625" style="26" customWidth="1"/>
    <col min="9" max="9" width="12.00390625" style="18" customWidth="1"/>
    <col min="10" max="10" width="9.75390625" style="18" customWidth="1"/>
    <col min="11" max="16384" width="9.00390625" style="18" customWidth="1"/>
  </cols>
  <sheetData>
    <row r="1" spans="1:10" s="16" customFormat="1" ht="30" customHeight="1">
      <c r="A1" s="14" t="s">
        <v>0</v>
      </c>
      <c r="B1" s="14" t="s">
        <v>1</v>
      </c>
      <c r="C1" s="27" t="s">
        <v>181</v>
      </c>
      <c r="D1" s="15" t="s">
        <v>2</v>
      </c>
      <c r="E1" s="27" t="s">
        <v>179</v>
      </c>
      <c r="F1" s="27" t="s">
        <v>177</v>
      </c>
      <c r="G1" s="14" t="s">
        <v>3</v>
      </c>
      <c r="H1" s="27" t="s">
        <v>131</v>
      </c>
      <c r="I1" s="27" t="s">
        <v>180</v>
      </c>
      <c r="J1" s="14" t="s">
        <v>129</v>
      </c>
    </row>
    <row r="2" spans="1:10" s="32" customFormat="1" ht="37.5" customHeight="1">
      <c r="A2" s="29">
        <v>1</v>
      </c>
      <c r="B2" s="30" t="s">
        <v>5</v>
      </c>
      <c r="C2" s="30" t="s">
        <v>160</v>
      </c>
      <c r="D2" s="29" t="s">
        <v>8</v>
      </c>
      <c r="E2" s="30" t="s">
        <v>7</v>
      </c>
      <c r="F2" s="30" t="s">
        <v>4</v>
      </c>
      <c r="G2" s="31" t="s">
        <v>9</v>
      </c>
      <c r="H2" s="30" t="s">
        <v>6</v>
      </c>
      <c r="I2" s="30">
        <v>15000</v>
      </c>
      <c r="J2" s="30" t="s">
        <v>150</v>
      </c>
    </row>
    <row r="3" spans="1:10" s="32" customFormat="1" ht="37.5" customHeight="1">
      <c r="A3" s="29">
        <v>2</v>
      </c>
      <c r="B3" s="30" t="s">
        <v>5</v>
      </c>
      <c r="C3" s="30" t="s">
        <v>159</v>
      </c>
      <c r="D3" s="29" t="s">
        <v>11</v>
      </c>
      <c r="E3" s="30" t="s">
        <v>10</v>
      </c>
      <c r="F3" s="30" t="s">
        <v>4</v>
      </c>
      <c r="G3" s="33" t="s">
        <v>13</v>
      </c>
      <c r="H3" s="30" t="s">
        <v>12</v>
      </c>
      <c r="I3" s="30">
        <v>15000</v>
      </c>
      <c r="J3" s="30" t="s">
        <v>147</v>
      </c>
    </row>
    <row r="4" spans="1:10" s="32" customFormat="1" ht="30" customHeight="1">
      <c r="A4" s="29">
        <f aca="true" t="shared" si="0" ref="A3:A18">SUM(A3,1)</f>
        <v>3</v>
      </c>
      <c r="B4" s="30" t="s">
        <v>5</v>
      </c>
      <c r="C4" s="30" t="s">
        <v>161</v>
      </c>
      <c r="D4" s="29" t="s">
        <v>16</v>
      </c>
      <c r="E4" s="30" t="s">
        <v>15</v>
      </c>
      <c r="F4" s="30" t="s">
        <v>4</v>
      </c>
      <c r="G4" s="33" t="s">
        <v>18</v>
      </c>
      <c r="H4" s="30" t="s">
        <v>17</v>
      </c>
      <c r="I4" s="30">
        <v>15000</v>
      </c>
      <c r="J4" s="30" t="s">
        <v>149</v>
      </c>
    </row>
    <row r="5" spans="1:10" s="32" customFormat="1" ht="30" customHeight="1">
      <c r="A5" s="29">
        <f t="shared" si="0"/>
        <v>4</v>
      </c>
      <c r="B5" s="30" t="s">
        <v>5</v>
      </c>
      <c r="C5" s="30" t="s">
        <v>162</v>
      </c>
      <c r="D5" s="29" t="s">
        <v>21</v>
      </c>
      <c r="E5" s="30" t="s">
        <v>20</v>
      </c>
      <c r="F5" s="30" t="s">
        <v>19</v>
      </c>
      <c r="G5" s="33" t="s">
        <v>23</v>
      </c>
      <c r="H5" s="30" t="s">
        <v>22</v>
      </c>
      <c r="I5" s="30">
        <v>15000</v>
      </c>
      <c r="J5" s="30" t="s">
        <v>149</v>
      </c>
    </row>
    <row r="6" spans="1:10" s="32" customFormat="1" ht="30" customHeight="1">
      <c r="A6" s="29">
        <f t="shared" si="0"/>
        <v>5</v>
      </c>
      <c r="B6" s="30" t="s">
        <v>5</v>
      </c>
      <c r="C6" s="30" t="s">
        <v>163</v>
      </c>
      <c r="D6" s="29" t="s">
        <v>25</v>
      </c>
      <c r="E6" s="30" t="s">
        <v>24</v>
      </c>
      <c r="F6" s="30" t="s">
        <v>19</v>
      </c>
      <c r="G6" s="33" t="s">
        <v>27</v>
      </c>
      <c r="H6" s="30" t="s">
        <v>26</v>
      </c>
      <c r="I6" s="30">
        <v>15000</v>
      </c>
      <c r="J6" s="30" t="s">
        <v>146</v>
      </c>
    </row>
    <row r="7" spans="1:10" s="32" customFormat="1" ht="30" customHeight="1">
      <c r="A7" s="29">
        <f t="shared" si="0"/>
        <v>6</v>
      </c>
      <c r="B7" s="30" t="s">
        <v>5</v>
      </c>
      <c r="C7" s="30" t="s">
        <v>164</v>
      </c>
      <c r="D7" s="29" t="s">
        <v>30</v>
      </c>
      <c r="E7" s="30" t="s">
        <v>29</v>
      </c>
      <c r="F7" s="30" t="s">
        <v>19</v>
      </c>
      <c r="G7" s="33" t="s">
        <v>32</v>
      </c>
      <c r="H7" s="30" t="s">
        <v>31</v>
      </c>
      <c r="I7" s="30">
        <v>15000</v>
      </c>
      <c r="J7" s="30" t="s">
        <v>151</v>
      </c>
    </row>
    <row r="8" spans="1:10" s="32" customFormat="1" ht="30" customHeight="1">
      <c r="A8" s="29">
        <f t="shared" si="0"/>
        <v>7</v>
      </c>
      <c r="B8" s="30" t="s">
        <v>5</v>
      </c>
      <c r="C8" s="30" t="s">
        <v>165</v>
      </c>
      <c r="D8" s="29" t="s">
        <v>34</v>
      </c>
      <c r="E8" s="30" t="s">
        <v>33</v>
      </c>
      <c r="F8" s="30" t="s">
        <v>19</v>
      </c>
      <c r="G8" s="33" t="s">
        <v>36</v>
      </c>
      <c r="H8" s="30" t="s">
        <v>35</v>
      </c>
      <c r="I8" s="30">
        <v>15000</v>
      </c>
      <c r="J8" s="30" t="s">
        <v>151</v>
      </c>
    </row>
    <row r="9" spans="1:10" s="32" customFormat="1" ht="30" customHeight="1">
      <c r="A9" s="29">
        <f t="shared" si="0"/>
        <v>8</v>
      </c>
      <c r="B9" s="30" t="s">
        <v>5</v>
      </c>
      <c r="C9" s="30" t="s">
        <v>166</v>
      </c>
      <c r="D9" s="29" t="s">
        <v>38</v>
      </c>
      <c r="E9" s="30" t="s">
        <v>37</v>
      </c>
      <c r="F9" s="30" t="s">
        <v>19</v>
      </c>
      <c r="G9" s="33" t="s">
        <v>40</v>
      </c>
      <c r="H9" s="30" t="s">
        <v>39</v>
      </c>
      <c r="I9" s="30">
        <v>15000</v>
      </c>
      <c r="J9" s="30" t="s">
        <v>152</v>
      </c>
    </row>
    <row r="10" spans="1:10" s="32" customFormat="1" ht="30" customHeight="1">
      <c r="A10" s="29">
        <f t="shared" si="0"/>
        <v>9</v>
      </c>
      <c r="B10" s="30" t="s">
        <v>5</v>
      </c>
      <c r="C10" s="30" t="s">
        <v>167</v>
      </c>
      <c r="D10" s="29" t="s">
        <v>43</v>
      </c>
      <c r="E10" s="30" t="s">
        <v>42</v>
      </c>
      <c r="F10" s="30" t="s">
        <v>19</v>
      </c>
      <c r="G10" s="33" t="s">
        <v>44</v>
      </c>
      <c r="H10" s="30" t="s">
        <v>41</v>
      </c>
      <c r="I10" s="30">
        <v>15000</v>
      </c>
      <c r="J10" s="30" t="s">
        <v>153</v>
      </c>
    </row>
    <row r="11" spans="1:10" s="32" customFormat="1" ht="35.25" customHeight="1">
      <c r="A11" s="29">
        <f t="shared" si="0"/>
        <v>10</v>
      </c>
      <c r="B11" s="30" t="s">
        <v>5</v>
      </c>
      <c r="C11" s="30" t="s">
        <v>168</v>
      </c>
      <c r="D11" s="29" t="s">
        <v>47</v>
      </c>
      <c r="E11" s="30" t="s">
        <v>46</v>
      </c>
      <c r="F11" s="30" t="s">
        <v>19</v>
      </c>
      <c r="G11" s="33" t="s">
        <v>48</v>
      </c>
      <c r="H11" s="30" t="s">
        <v>45</v>
      </c>
      <c r="I11" s="30">
        <v>15000</v>
      </c>
      <c r="J11" s="30" t="s">
        <v>154</v>
      </c>
    </row>
    <row r="12" spans="1:10" s="32" customFormat="1" ht="30" customHeight="1">
      <c r="A12" s="29">
        <f t="shared" si="0"/>
        <v>11</v>
      </c>
      <c r="B12" s="30" t="s">
        <v>5</v>
      </c>
      <c r="C12" s="30" t="s">
        <v>169</v>
      </c>
      <c r="D12" s="29" t="s">
        <v>50</v>
      </c>
      <c r="E12" s="30" t="s">
        <v>49</v>
      </c>
      <c r="F12" s="30" t="s">
        <v>19</v>
      </c>
      <c r="G12" s="33" t="s">
        <v>52</v>
      </c>
      <c r="H12" s="30" t="s">
        <v>51</v>
      </c>
      <c r="I12" s="30">
        <v>15000</v>
      </c>
      <c r="J12" s="30" t="s">
        <v>155</v>
      </c>
    </row>
    <row r="13" spans="1:10" s="32" customFormat="1" ht="36" customHeight="1">
      <c r="A13" s="29">
        <f t="shared" si="0"/>
        <v>12</v>
      </c>
      <c r="B13" s="30" t="s">
        <v>5</v>
      </c>
      <c r="C13" s="30" t="s">
        <v>170</v>
      </c>
      <c r="D13" s="29" t="s">
        <v>54</v>
      </c>
      <c r="E13" s="30" t="s">
        <v>53</v>
      </c>
      <c r="F13" s="30" t="s">
        <v>19</v>
      </c>
      <c r="G13" s="33" t="s">
        <v>56</v>
      </c>
      <c r="H13" s="30" t="s">
        <v>55</v>
      </c>
      <c r="I13" s="30">
        <v>15000</v>
      </c>
      <c r="J13" s="30" t="s">
        <v>156</v>
      </c>
    </row>
    <row r="14" spans="1:10" s="32" customFormat="1" ht="36" customHeight="1">
      <c r="A14" s="29">
        <f t="shared" si="0"/>
        <v>13</v>
      </c>
      <c r="B14" s="30" t="s">
        <v>5</v>
      </c>
      <c r="C14" s="30" t="s">
        <v>171</v>
      </c>
      <c r="D14" s="29" t="s">
        <v>59</v>
      </c>
      <c r="E14" s="30" t="s">
        <v>58</v>
      </c>
      <c r="F14" s="30" t="s">
        <v>19</v>
      </c>
      <c r="G14" s="33" t="s">
        <v>60</v>
      </c>
      <c r="H14" s="30" t="s">
        <v>57</v>
      </c>
      <c r="I14" s="30">
        <v>15000</v>
      </c>
      <c r="J14" s="30" t="s">
        <v>156</v>
      </c>
    </row>
    <row r="15" spans="1:10" s="32" customFormat="1" ht="36" customHeight="1">
      <c r="A15" s="29">
        <f t="shared" si="0"/>
        <v>14</v>
      </c>
      <c r="B15" s="30" t="s">
        <v>5</v>
      </c>
      <c r="C15" s="30" t="s">
        <v>172</v>
      </c>
      <c r="D15" s="29" t="s">
        <v>62</v>
      </c>
      <c r="E15" s="30" t="s">
        <v>61</v>
      </c>
      <c r="F15" s="30" t="s">
        <v>19</v>
      </c>
      <c r="G15" s="33" t="s">
        <v>64</v>
      </c>
      <c r="H15" s="30" t="s">
        <v>63</v>
      </c>
      <c r="I15" s="30">
        <v>15000</v>
      </c>
      <c r="J15" s="30" t="s">
        <v>156</v>
      </c>
    </row>
    <row r="16" spans="1:10" s="32" customFormat="1" ht="36" customHeight="1">
      <c r="A16" s="29">
        <f t="shared" si="0"/>
        <v>15</v>
      </c>
      <c r="B16" s="30" t="s">
        <v>5</v>
      </c>
      <c r="C16" s="30" t="s">
        <v>173</v>
      </c>
      <c r="D16" s="29" t="s">
        <v>66</v>
      </c>
      <c r="E16" s="30" t="s">
        <v>65</v>
      </c>
      <c r="F16" s="30" t="s">
        <v>19</v>
      </c>
      <c r="G16" s="33" t="s">
        <v>68</v>
      </c>
      <c r="H16" s="30" t="s">
        <v>67</v>
      </c>
      <c r="I16" s="30">
        <v>15000</v>
      </c>
      <c r="J16" s="30" t="s">
        <v>156</v>
      </c>
    </row>
    <row r="17" spans="1:10" s="32" customFormat="1" ht="30" customHeight="1">
      <c r="A17" s="29">
        <f t="shared" si="0"/>
        <v>16</v>
      </c>
      <c r="B17" s="30" t="s">
        <v>5</v>
      </c>
      <c r="C17" s="30" t="s">
        <v>174</v>
      </c>
      <c r="D17" s="29" t="s">
        <v>71</v>
      </c>
      <c r="E17" s="30" t="s">
        <v>70</v>
      </c>
      <c r="F17" s="30" t="s">
        <v>19</v>
      </c>
      <c r="G17" s="33" t="s">
        <v>72</v>
      </c>
      <c r="H17" s="30" t="s">
        <v>69</v>
      </c>
      <c r="I17" s="30">
        <v>15000</v>
      </c>
      <c r="J17" s="30" t="s">
        <v>148</v>
      </c>
    </row>
    <row r="18" spans="1:10" s="32" customFormat="1" ht="30" customHeight="1">
      <c r="A18" s="29">
        <f t="shared" si="0"/>
        <v>17</v>
      </c>
      <c r="B18" s="30" t="s">
        <v>5</v>
      </c>
      <c r="C18" s="30" t="s">
        <v>175</v>
      </c>
      <c r="D18" s="29" t="s">
        <v>74</v>
      </c>
      <c r="E18" s="30" t="s">
        <v>73</v>
      </c>
      <c r="F18" s="30" t="s">
        <v>19</v>
      </c>
      <c r="G18" s="33" t="s">
        <v>76</v>
      </c>
      <c r="H18" s="30" t="s">
        <v>75</v>
      </c>
      <c r="I18" s="30">
        <v>15000</v>
      </c>
      <c r="J18" s="30" t="s">
        <v>157</v>
      </c>
    </row>
    <row r="19" spans="1:10" s="32" customFormat="1" ht="30" customHeight="1">
      <c r="A19" s="29">
        <f>SUM(A18,1)</f>
        <v>18</v>
      </c>
      <c r="B19" s="30" t="s">
        <v>5</v>
      </c>
      <c r="C19" s="30" t="s">
        <v>176</v>
      </c>
      <c r="D19" s="29" t="s">
        <v>78</v>
      </c>
      <c r="E19" s="30" t="s">
        <v>77</v>
      </c>
      <c r="F19" s="30" t="s">
        <v>19</v>
      </c>
      <c r="G19" s="33" t="s">
        <v>80</v>
      </c>
      <c r="H19" s="30" t="s">
        <v>79</v>
      </c>
      <c r="I19" s="30">
        <v>15000</v>
      </c>
      <c r="J19" s="30" t="s">
        <v>158</v>
      </c>
    </row>
    <row r="20" spans="1:8" ht="30" customHeight="1">
      <c r="A20" s="19"/>
      <c r="G20" s="20"/>
      <c r="H20" s="18"/>
    </row>
    <row r="21" spans="1:191" ht="30" customHeight="1">
      <c r="A21" s="21"/>
      <c r="B21" s="21"/>
      <c r="C21" s="21"/>
      <c r="D21" s="23"/>
      <c r="E21" s="21"/>
      <c r="F21" s="21"/>
      <c r="G21" s="22"/>
      <c r="H21" s="21"/>
      <c r="I21" s="21"/>
      <c r="J21" s="2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</row>
    <row r="22" spans="1:191" ht="30" customHeight="1">
      <c r="A22" s="21"/>
      <c r="B22" s="21"/>
      <c r="C22" s="21"/>
      <c r="D22" s="23"/>
      <c r="E22" s="21"/>
      <c r="F22" s="21"/>
      <c r="G22" s="22"/>
      <c r="H22" s="21"/>
      <c r="I22" s="21"/>
      <c r="J22" s="21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</row>
    <row r="23" spans="1:191" ht="30" customHeight="1">
      <c r="A23" s="21"/>
      <c r="B23" s="21"/>
      <c r="C23" s="21"/>
      <c r="D23" s="23"/>
      <c r="E23" s="21"/>
      <c r="F23" s="21"/>
      <c r="G23" s="22"/>
      <c r="H23" s="21"/>
      <c r="I23" s="21"/>
      <c r="J23" s="21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</row>
    <row r="24" spans="1:191" ht="30" customHeight="1">
      <c r="A24" s="21"/>
      <c r="B24" s="21"/>
      <c r="C24" s="21"/>
      <c r="D24" s="23"/>
      <c r="E24" s="21"/>
      <c r="F24" s="21"/>
      <c r="G24" s="22"/>
      <c r="H24" s="21"/>
      <c r="I24" s="21"/>
      <c r="J24" s="2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</row>
    <row r="25" spans="1:191" ht="30" customHeight="1">
      <c r="A25" s="21"/>
      <c r="B25" s="21"/>
      <c r="C25" s="21"/>
      <c r="D25" s="23"/>
      <c r="E25" s="21"/>
      <c r="F25" s="21"/>
      <c r="G25" s="22"/>
      <c r="H25" s="21"/>
      <c r="I25" s="21"/>
      <c r="J25" s="21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</row>
    <row r="26" spans="1:191" ht="30" customHeight="1">
      <c r="A26" s="21"/>
      <c r="B26" s="21"/>
      <c r="C26" s="21"/>
      <c r="D26" s="23"/>
      <c r="E26" s="21"/>
      <c r="F26" s="21"/>
      <c r="G26" s="22"/>
      <c r="H26" s="21"/>
      <c r="I26" s="21"/>
      <c r="J26" s="21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</row>
    <row r="27" spans="1:191" ht="30" customHeight="1">
      <c r="A27" s="21"/>
      <c r="B27" s="21"/>
      <c r="C27" s="21"/>
      <c r="D27" s="23"/>
      <c r="E27" s="21"/>
      <c r="F27" s="21"/>
      <c r="G27" s="22"/>
      <c r="H27" s="21"/>
      <c r="I27" s="21"/>
      <c r="J27" s="21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</row>
    <row r="28" spans="1:191" ht="30" customHeight="1">
      <c r="A28" s="21"/>
      <c r="B28" s="21"/>
      <c r="C28" s="21"/>
      <c r="D28" s="23"/>
      <c r="E28" s="21"/>
      <c r="F28" s="21"/>
      <c r="G28" s="22"/>
      <c r="H28" s="21"/>
      <c r="I28" s="21"/>
      <c r="J28" s="21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</row>
    <row r="29" spans="1:191" ht="30" customHeight="1">
      <c r="A29" s="21"/>
      <c r="B29" s="21"/>
      <c r="C29" s="21"/>
      <c r="D29" s="23"/>
      <c r="E29" s="21"/>
      <c r="F29" s="21"/>
      <c r="G29" s="22"/>
      <c r="H29" s="21"/>
      <c r="I29" s="21"/>
      <c r="J29" s="21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</row>
    <row r="30" spans="1:191" ht="30" customHeight="1">
      <c r="A30" s="21"/>
      <c r="B30" s="21"/>
      <c r="C30" s="21"/>
      <c r="D30" s="23"/>
      <c r="E30" s="21"/>
      <c r="F30" s="21"/>
      <c r="G30" s="22"/>
      <c r="H30" s="21"/>
      <c r="I30" s="21"/>
      <c r="J30" s="21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</row>
    <row r="31" spans="1:191" ht="30" customHeight="1">
      <c r="A31" s="21"/>
      <c r="B31" s="21"/>
      <c r="C31" s="21"/>
      <c r="D31" s="23"/>
      <c r="E31" s="21"/>
      <c r="F31" s="21"/>
      <c r="G31" s="22"/>
      <c r="H31" s="21"/>
      <c r="I31" s="21"/>
      <c r="J31" s="21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</row>
    <row r="32" spans="1:191" ht="30" customHeight="1">
      <c r="A32" s="21"/>
      <c r="B32" s="21"/>
      <c r="C32" s="21"/>
      <c r="D32" s="23"/>
      <c r="E32" s="21"/>
      <c r="F32" s="21"/>
      <c r="G32" s="22"/>
      <c r="H32" s="21"/>
      <c r="I32" s="21"/>
      <c r="J32" s="21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</row>
    <row r="33" spans="1:191" ht="30" customHeight="1">
      <c r="A33" s="21"/>
      <c r="B33" s="21"/>
      <c r="C33" s="21"/>
      <c r="D33" s="23"/>
      <c r="E33" s="21"/>
      <c r="F33" s="21"/>
      <c r="G33" s="22"/>
      <c r="H33" s="21"/>
      <c r="I33" s="21"/>
      <c r="J33" s="21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</row>
    <row r="34" spans="1:191" ht="30" customHeight="1">
      <c r="A34" s="21"/>
      <c r="B34" s="21"/>
      <c r="C34" s="21"/>
      <c r="D34" s="23"/>
      <c r="E34" s="21"/>
      <c r="F34" s="21"/>
      <c r="G34" s="22"/>
      <c r="H34" s="21"/>
      <c r="I34" s="21"/>
      <c r="J34" s="21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</row>
    <row r="35" spans="1:191" ht="30" customHeight="1">
      <c r="A35" s="21"/>
      <c r="B35" s="21"/>
      <c r="C35" s="21"/>
      <c r="D35" s="23"/>
      <c r="E35" s="21"/>
      <c r="F35" s="21"/>
      <c r="G35" s="22"/>
      <c r="H35" s="21"/>
      <c r="I35" s="21"/>
      <c r="J35" s="21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</row>
    <row r="36" spans="1:191" ht="30" customHeight="1">
      <c r="A36" s="21"/>
      <c r="B36" s="21"/>
      <c r="C36" s="21"/>
      <c r="D36" s="23"/>
      <c r="E36" s="21"/>
      <c r="F36" s="21"/>
      <c r="G36" s="22"/>
      <c r="H36" s="21"/>
      <c r="I36" s="21"/>
      <c r="J36" s="21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</row>
    <row r="37" spans="1:191" ht="30" customHeight="1">
      <c r="A37" s="21"/>
      <c r="B37" s="21"/>
      <c r="C37" s="21"/>
      <c r="D37" s="23"/>
      <c r="E37" s="21"/>
      <c r="F37" s="21"/>
      <c r="G37" s="22"/>
      <c r="H37" s="21"/>
      <c r="I37" s="21"/>
      <c r="J37" s="21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</row>
    <row r="38" spans="1:191" ht="30" customHeight="1">
      <c r="A38" s="21"/>
      <c r="B38" s="21"/>
      <c r="C38" s="21"/>
      <c r="D38" s="23"/>
      <c r="E38" s="21"/>
      <c r="F38" s="21"/>
      <c r="G38" s="22"/>
      <c r="H38" s="21"/>
      <c r="I38" s="21"/>
      <c r="J38" s="21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</row>
    <row r="39" spans="1:191" ht="30" customHeight="1">
      <c r="A39" s="21"/>
      <c r="B39" s="21"/>
      <c r="C39" s="21"/>
      <c r="D39" s="23"/>
      <c r="E39" s="21"/>
      <c r="F39" s="21"/>
      <c r="G39" s="22"/>
      <c r="H39" s="21"/>
      <c r="I39" s="21"/>
      <c r="J39" s="21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</row>
    <row r="40" spans="1:191" ht="30" customHeight="1">
      <c r="A40" s="21"/>
      <c r="B40" s="21"/>
      <c r="C40" s="21"/>
      <c r="D40" s="23"/>
      <c r="E40" s="21"/>
      <c r="F40" s="21"/>
      <c r="G40" s="22"/>
      <c r="H40" s="21"/>
      <c r="I40" s="21"/>
      <c r="J40" s="21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</row>
    <row r="41" spans="1:191" ht="30" customHeight="1">
      <c r="A41" s="21"/>
      <c r="B41" s="21"/>
      <c r="C41" s="21"/>
      <c r="D41" s="23"/>
      <c r="E41" s="21"/>
      <c r="F41" s="21"/>
      <c r="G41" s="22"/>
      <c r="H41" s="21"/>
      <c r="I41" s="21"/>
      <c r="J41" s="21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</row>
    <row r="42" spans="1:191" ht="30" customHeight="1">
      <c r="A42" s="21"/>
      <c r="B42" s="21"/>
      <c r="C42" s="21"/>
      <c r="D42" s="23"/>
      <c r="E42" s="21"/>
      <c r="F42" s="21"/>
      <c r="G42" s="22"/>
      <c r="H42" s="21"/>
      <c r="I42" s="21"/>
      <c r="J42" s="21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</row>
    <row r="43" spans="1:191" ht="30" customHeight="1">
      <c r="A43" s="21"/>
      <c r="B43" s="21"/>
      <c r="C43" s="21"/>
      <c r="D43" s="23"/>
      <c r="E43" s="21"/>
      <c r="F43" s="21"/>
      <c r="G43" s="22"/>
      <c r="H43" s="21"/>
      <c r="I43" s="21"/>
      <c r="J43" s="21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</row>
    <row r="44" spans="1:191" ht="30" customHeight="1">
      <c r="A44" s="21"/>
      <c r="B44" s="21"/>
      <c r="C44" s="21"/>
      <c r="D44" s="23"/>
      <c r="E44" s="21"/>
      <c r="F44" s="21"/>
      <c r="G44" s="22"/>
      <c r="H44" s="21"/>
      <c r="I44" s="21"/>
      <c r="J44" s="21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</row>
    <row r="45" spans="1:191" ht="30" customHeight="1">
      <c r="A45" s="21"/>
      <c r="B45" s="21"/>
      <c r="C45" s="21"/>
      <c r="D45" s="23"/>
      <c r="E45" s="21"/>
      <c r="F45" s="21"/>
      <c r="G45" s="22"/>
      <c r="H45" s="21"/>
      <c r="I45" s="21"/>
      <c r="J45" s="21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</row>
    <row r="46" spans="1:191" ht="30" customHeight="1">
      <c r="A46" s="21"/>
      <c r="B46" s="21"/>
      <c r="C46" s="21"/>
      <c r="D46" s="23"/>
      <c r="E46" s="21"/>
      <c r="F46" s="21"/>
      <c r="G46" s="22"/>
      <c r="H46" s="21"/>
      <c r="I46" s="21"/>
      <c r="J46" s="21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</row>
    <row r="47" spans="1:191" ht="30" customHeight="1">
      <c r="A47" s="21"/>
      <c r="B47" s="21"/>
      <c r="C47" s="21"/>
      <c r="D47" s="23"/>
      <c r="E47" s="21"/>
      <c r="F47" s="21"/>
      <c r="G47" s="22"/>
      <c r="H47" s="21"/>
      <c r="I47" s="21"/>
      <c r="J47" s="21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</row>
    <row r="48" spans="1:191" ht="30" customHeight="1">
      <c r="A48" s="21"/>
      <c r="B48" s="21"/>
      <c r="C48" s="21"/>
      <c r="D48" s="23"/>
      <c r="E48" s="21"/>
      <c r="F48" s="21"/>
      <c r="G48" s="22"/>
      <c r="H48" s="21"/>
      <c r="I48" s="21"/>
      <c r="J48" s="21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</row>
    <row r="49" spans="1:191" ht="30" customHeight="1">
      <c r="A49" s="21"/>
      <c r="B49" s="21"/>
      <c r="C49" s="21"/>
      <c r="D49" s="23"/>
      <c r="E49" s="21"/>
      <c r="F49" s="21"/>
      <c r="G49" s="22"/>
      <c r="H49" s="21"/>
      <c r="I49" s="21"/>
      <c r="J49" s="21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</row>
    <row r="50" spans="1:191" ht="30" customHeight="1">
      <c r="A50" s="21"/>
      <c r="B50" s="21"/>
      <c r="C50" s="21"/>
      <c r="D50" s="23"/>
      <c r="E50" s="21"/>
      <c r="F50" s="21"/>
      <c r="G50" s="22"/>
      <c r="H50" s="21"/>
      <c r="I50" s="21"/>
      <c r="J50" s="21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</row>
    <row r="51" spans="1:191" ht="30" customHeight="1">
      <c r="A51" s="21"/>
      <c r="B51" s="21"/>
      <c r="C51" s="21"/>
      <c r="D51" s="23"/>
      <c r="E51" s="21"/>
      <c r="F51" s="21"/>
      <c r="G51" s="22"/>
      <c r="H51" s="21"/>
      <c r="I51" s="21"/>
      <c r="J51" s="21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</row>
    <row r="52" spans="1:191" ht="30" customHeight="1">
      <c r="A52" s="21"/>
      <c r="B52" s="21"/>
      <c r="C52" s="21"/>
      <c r="D52" s="23"/>
      <c r="E52" s="21"/>
      <c r="F52" s="21"/>
      <c r="G52" s="22"/>
      <c r="H52" s="21"/>
      <c r="I52" s="21"/>
      <c r="J52" s="21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</row>
    <row r="53" spans="1:191" ht="30" customHeight="1">
      <c r="A53" s="21"/>
      <c r="B53" s="21"/>
      <c r="C53" s="21"/>
      <c r="D53" s="23"/>
      <c r="E53" s="21"/>
      <c r="F53" s="21"/>
      <c r="G53" s="22"/>
      <c r="H53" s="21"/>
      <c r="I53" s="21"/>
      <c r="J53" s="21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</row>
    <row r="54" spans="1:191" ht="30" customHeight="1">
      <c r="A54" s="21"/>
      <c r="B54" s="21"/>
      <c r="C54" s="21"/>
      <c r="D54" s="23"/>
      <c r="E54" s="21"/>
      <c r="F54" s="21"/>
      <c r="G54" s="22"/>
      <c r="H54" s="21"/>
      <c r="I54" s="21"/>
      <c r="J54" s="21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</row>
    <row r="55" spans="1:191" ht="30" customHeight="1">
      <c r="A55" s="21"/>
      <c r="B55" s="21"/>
      <c r="C55" s="21"/>
      <c r="D55" s="23"/>
      <c r="E55" s="21"/>
      <c r="F55" s="21"/>
      <c r="G55" s="22"/>
      <c r="H55" s="21"/>
      <c r="I55" s="21"/>
      <c r="J55" s="21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</row>
    <row r="56" spans="1:191" ht="30" customHeight="1">
      <c r="A56" s="21"/>
      <c r="B56" s="21"/>
      <c r="C56" s="21"/>
      <c r="D56" s="23"/>
      <c r="E56" s="21"/>
      <c r="F56" s="21"/>
      <c r="G56" s="22"/>
      <c r="H56" s="21"/>
      <c r="I56" s="21"/>
      <c r="J56" s="21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</row>
  </sheetData>
  <sheetProtection/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7"/>
  <sheetViews>
    <sheetView zoomScale="90" zoomScaleNormal="90" zoomScalePageLayoutView="0" workbookViewId="0" topLeftCell="A1">
      <pane xSplit="5" ySplit="1" topLeftCell="F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G26" sqref="G26"/>
    </sheetView>
  </sheetViews>
  <sheetFormatPr defaultColWidth="9.00390625" defaultRowHeight="30" customHeight="1"/>
  <cols>
    <col min="1" max="1" width="5.50390625" style="2" customWidth="1"/>
    <col min="2" max="2" width="17.625" style="2" customWidth="1"/>
    <col min="3" max="3" width="12.50390625" style="2" customWidth="1"/>
    <col min="4" max="4" width="7.25390625" style="3" customWidth="1"/>
    <col min="5" max="5" width="9.125" style="2" customWidth="1"/>
    <col min="6" max="6" width="9.50390625" style="2" customWidth="1"/>
    <col min="7" max="7" width="36.125" style="8" customWidth="1"/>
    <col min="8" max="8" width="8.875" style="2" customWidth="1"/>
    <col min="9" max="9" width="13.375" style="2" customWidth="1"/>
    <col min="10" max="10" width="12.00390625" style="2" customWidth="1"/>
    <col min="11" max="16384" width="9.00390625" style="2" customWidth="1"/>
  </cols>
  <sheetData>
    <row r="1" spans="1:10" s="1" customFormat="1" ht="30" customHeight="1">
      <c r="A1" s="12" t="s">
        <v>0</v>
      </c>
      <c r="B1" s="12" t="s">
        <v>1</v>
      </c>
      <c r="C1" s="27" t="s">
        <v>181</v>
      </c>
      <c r="D1" s="13" t="s">
        <v>2</v>
      </c>
      <c r="E1" s="27" t="s">
        <v>178</v>
      </c>
      <c r="F1" s="12" t="s">
        <v>81</v>
      </c>
      <c r="G1" s="12" t="s">
        <v>3</v>
      </c>
      <c r="H1" s="12" t="s">
        <v>132</v>
      </c>
      <c r="I1" s="27" t="s">
        <v>180</v>
      </c>
      <c r="J1" s="12" t="s">
        <v>129</v>
      </c>
    </row>
    <row r="2" spans="1:10" ht="30" customHeight="1">
      <c r="A2" s="17">
        <v>1</v>
      </c>
      <c r="B2" s="9" t="s">
        <v>5</v>
      </c>
      <c r="C2" s="9" t="s">
        <v>133</v>
      </c>
      <c r="D2" s="5" t="s">
        <v>84</v>
      </c>
      <c r="E2" s="9" t="s">
        <v>83</v>
      </c>
      <c r="F2" s="9" t="s">
        <v>82</v>
      </c>
      <c r="G2" s="7" t="s">
        <v>86</v>
      </c>
      <c r="H2" s="9" t="s">
        <v>85</v>
      </c>
      <c r="I2" s="9">
        <v>15000</v>
      </c>
      <c r="J2" s="9" t="s">
        <v>130</v>
      </c>
    </row>
    <row r="3" spans="1:10" ht="30" customHeight="1">
      <c r="A3" s="17">
        <v>2</v>
      </c>
      <c r="B3" s="9" t="s">
        <v>5</v>
      </c>
      <c r="C3" s="9" t="s">
        <v>134</v>
      </c>
      <c r="D3" s="5" t="s">
        <v>88</v>
      </c>
      <c r="E3" s="9" t="s">
        <v>87</v>
      </c>
      <c r="F3" s="9" t="s">
        <v>82</v>
      </c>
      <c r="G3" s="7" t="s">
        <v>90</v>
      </c>
      <c r="H3" s="9" t="s">
        <v>89</v>
      </c>
      <c r="I3" s="9">
        <v>15000</v>
      </c>
      <c r="J3" s="9" t="s">
        <v>130</v>
      </c>
    </row>
    <row r="4" spans="1:10" ht="30" customHeight="1">
      <c r="A4" s="17">
        <f aca="true" t="shared" si="0" ref="A3:A14">SUM(A3,1)</f>
        <v>3</v>
      </c>
      <c r="B4" s="9" t="s">
        <v>5</v>
      </c>
      <c r="C4" s="9" t="s">
        <v>135</v>
      </c>
      <c r="D4" s="5" t="s">
        <v>92</v>
      </c>
      <c r="E4" s="9" t="s">
        <v>91</v>
      </c>
      <c r="F4" s="9" t="s">
        <v>82</v>
      </c>
      <c r="G4" s="6" t="s">
        <v>94</v>
      </c>
      <c r="H4" s="9" t="s">
        <v>93</v>
      </c>
      <c r="I4" s="9">
        <v>15000</v>
      </c>
      <c r="J4" s="9" t="s">
        <v>130</v>
      </c>
    </row>
    <row r="5" spans="1:10" ht="30" customHeight="1">
      <c r="A5" s="17">
        <f t="shared" si="0"/>
        <v>4</v>
      </c>
      <c r="B5" s="9" t="s">
        <v>5</v>
      </c>
      <c r="C5" s="9" t="s">
        <v>136</v>
      </c>
      <c r="D5" s="5" t="s">
        <v>96</v>
      </c>
      <c r="E5" s="9" t="s">
        <v>95</v>
      </c>
      <c r="F5" s="9" t="s">
        <v>82</v>
      </c>
      <c r="G5" s="6" t="s">
        <v>98</v>
      </c>
      <c r="H5" s="9" t="s">
        <v>97</v>
      </c>
      <c r="I5" s="9">
        <v>15000</v>
      </c>
      <c r="J5" s="9" t="s">
        <v>130</v>
      </c>
    </row>
    <row r="6" spans="1:10" ht="35.25" customHeight="1">
      <c r="A6" s="17">
        <f t="shared" si="0"/>
        <v>5</v>
      </c>
      <c r="B6" s="9" t="s">
        <v>5</v>
      </c>
      <c r="C6" s="9" t="s">
        <v>137</v>
      </c>
      <c r="D6" s="5" t="s">
        <v>100</v>
      </c>
      <c r="E6" s="9" t="s">
        <v>99</v>
      </c>
      <c r="F6" s="9" t="s">
        <v>82</v>
      </c>
      <c r="G6" s="10" t="s">
        <v>101</v>
      </c>
      <c r="H6" s="9" t="s">
        <v>75</v>
      </c>
      <c r="I6" s="9">
        <v>15000</v>
      </c>
      <c r="J6" s="9" t="s">
        <v>130</v>
      </c>
    </row>
    <row r="7" spans="1:10" ht="35.25" customHeight="1">
      <c r="A7" s="17">
        <f t="shared" si="0"/>
        <v>6</v>
      </c>
      <c r="B7" s="9" t="s">
        <v>5</v>
      </c>
      <c r="C7" s="9" t="s">
        <v>138</v>
      </c>
      <c r="D7" s="5" t="s">
        <v>103</v>
      </c>
      <c r="E7" s="9" t="s">
        <v>102</v>
      </c>
      <c r="F7" s="9" t="s">
        <v>82</v>
      </c>
      <c r="G7" s="7" t="s">
        <v>105</v>
      </c>
      <c r="H7" s="9" t="s">
        <v>104</v>
      </c>
      <c r="I7" s="9">
        <v>15000</v>
      </c>
      <c r="J7" s="9" t="s">
        <v>130</v>
      </c>
    </row>
    <row r="8" spans="1:10" ht="30" customHeight="1">
      <c r="A8" s="17">
        <f t="shared" si="0"/>
        <v>7</v>
      </c>
      <c r="B8" s="9" t="s">
        <v>5</v>
      </c>
      <c r="C8" s="9" t="s">
        <v>139</v>
      </c>
      <c r="D8" s="5" t="s">
        <v>107</v>
      </c>
      <c r="E8" s="9" t="s">
        <v>106</v>
      </c>
      <c r="F8" s="9" t="s">
        <v>82</v>
      </c>
      <c r="G8" s="7" t="s">
        <v>108</v>
      </c>
      <c r="H8" s="9" t="s">
        <v>41</v>
      </c>
      <c r="I8" s="9">
        <v>15000</v>
      </c>
      <c r="J8" s="9" t="s">
        <v>130</v>
      </c>
    </row>
    <row r="9" spans="1:10" ht="30" customHeight="1">
      <c r="A9" s="17">
        <f t="shared" si="0"/>
        <v>8</v>
      </c>
      <c r="B9" s="9" t="s">
        <v>5</v>
      </c>
      <c r="C9" s="9" t="s">
        <v>140</v>
      </c>
      <c r="D9" s="5" t="s">
        <v>110</v>
      </c>
      <c r="E9" s="9" t="s">
        <v>109</v>
      </c>
      <c r="F9" s="9" t="s">
        <v>82</v>
      </c>
      <c r="G9" s="6" t="s">
        <v>111</v>
      </c>
      <c r="H9" s="9" t="s">
        <v>28</v>
      </c>
      <c r="I9" s="9">
        <v>15000</v>
      </c>
      <c r="J9" s="9" t="s">
        <v>130</v>
      </c>
    </row>
    <row r="10" spans="1:10" ht="37.5" customHeight="1">
      <c r="A10" s="17">
        <f t="shared" si="0"/>
        <v>9</v>
      </c>
      <c r="B10" s="9" t="s">
        <v>5</v>
      </c>
      <c r="C10" s="9" t="s">
        <v>141</v>
      </c>
      <c r="D10" s="5" t="s">
        <v>113</v>
      </c>
      <c r="E10" s="9" t="s">
        <v>112</v>
      </c>
      <c r="F10" s="9" t="s">
        <v>82</v>
      </c>
      <c r="G10" s="7" t="s">
        <v>114</v>
      </c>
      <c r="H10" s="9" t="s">
        <v>51</v>
      </c>
      <c r="I10" s="9">
        <v>15000</v>
      </c>
      <c r="J10" s="9" t="s">
        <v>130</v>
      </c>
    </row>
    <row r="11" spans="1:10" ht="30" customHeight="1">
      <c r="A11" s="17">
        <f t="shared" si="0"/>
        <v>10</v>
      </c>
      <c r="B11" s="9" t="s">
        <v>5</v>
      </c>
      <c r="C11" s="9" t="s">
        <v>142</v>
      </c>
      <c r="D11" s="5" t="s">
        <v>116</v>
      </c>
      <c r="E11" s="9" t="s">
        <v>115</v>
      </c>
      <c r="F11" s="9" t="s">
        <v>82</v>
      </c>
      <c r="G11" s="6" t="s">
        <v>118</v>
      </c>
      <c r="H11" s="9" t="s">
        <v>117</v>
      </c>
      <c r="I11" s="9">
        <v>15000</v>
      </c>
      <c r="J11" s="9" t="s">
        <v>130</v>
      </c>
    </row>
    <row r="12" spans="1:10" ht="39.75" customHeight="1">
      <c r="A12" s="17">
        <f t="shared" si="0"/>
        <v>11</v>
      </c>
      <c r="B12" s="9" t="s">
        <v>5</v>
      </c>
      <c r="C12" s="9" t="s">
        <v>143</v>
      </c>
      <c r="D12" s="5" t="s">
        <v>120</v>
      </c>
      <c r="E12" s="9" t="s">
        <v>119</v>
      </c>
      <c r="F12" s="9" t="s">
        <v>82</v>
      </c>
      <c r="G12" s="7" t="s">
        <v>121</v>
      </c>
      <c r="H12" s="9" t="s">
        <v>14</v>
      </c>
      <c r="I12" s="9">
        <v>15000</v>
      </c>
      <c r="J12" s="9" t="s">
        <v>130</v>
      </c>
    </row>
    <row r="13" spans="1:10" ht="30" customHeight="1">
      <c r="A13" s="17">
        <f t="shared" si="0"/>
        <v>12</v>
      </c>
      <c r="B13" s="9" t="s">
        <v>5</v>
      </c>
      <c r="C13" s="9" t="s">
        <v>144</v>
      </c>
      <c r="D13" s="5" t="s">
        <v>124</v>
      </c>
      <c r="E13" s="9" t="s">
        <v>123</v>
      </c>
      <c r="F13" s="9" t="s">
        <v>82</v>
      </c>
      <c r="G13" s="7" t="s">
        <v>125</v>
      </c>
      <c r="H13" s="9" t="s">
        <v>122</v>
      </c>
      <c r="I13" s="9">
        <v>15000</v>
      </c>
      <c r="J13" s="9" t="s">
        <v>130</v>
      </c>
    </row>
    <row r="14" spans="1:10" ht="35.25" customHeight="1">
      <c r="A14" s="17">
        <f t="shared" si="0"/>
        <v>13</v>
      </c>
      <c r="B14" s="4" t="s">
        <v>5</v>
      </c>
      <c r="C14" s="9" t="s">
        <v>145</v>
      </c>
      <c r="D14" s="5" t="s">
        <v>127</v>
      </c>
      <c r="E14" s="4" t="s">
        <v>126</v>
      </c>
      <c r="F14" s="4" t="s">
        <v>82</v>
      </c>
      <c r="G14" s="6" t="s">
        <v>128</v>
      </c>
      <c r="H14" s="4" t="s">
        <v>12</v>
      </c>
      <c r="I14" s="9">
        <v>15000</v>
      </c>
      <c r="J14" s="9" t="s">
        <v>130</v>
      </c>
    </row>
    <row r="15" spans="1:245" ht="30" customHeight="1">
      <c r="A15" s="11"/>
      <c r="B15" s="11"/>
      <c r="C15" s="11"/>
      <c r="D15" s="11"/>
      <c r="E15" s="11"/>
      <c r="F15" s="11"/>
      <c r="G15" s="11"/>
      <c r="H15" s="11"/>
      <c r="I15" s="2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</row>
    <row r="16" spans="1:245" ht="30" customHeight="1">
      <c r="A16" s="11"/>
      <c r="B16" s="11"/>
      <c r="C16" s="11"/>
      <c r="D16" s="11"/>
      <c r="E16" s="11"/>
      <c r="F16" s="11"/>
      <c r="G16" s="11"/>
      <c r="H16" s="11"/>
      <c r="I16" s="28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</row>
    <row r="17" spans="1:245" ht="30" customHeight="1">
      <c r="A17" s="11"/>
      <c r="B17" s="11"/>
      <c r="C17" s="11"/>
      <c r="D17" s="11"/>
      <c r="E17" s="11"/>
      <c r="F17" s="11"/>
      <c r="G17" s="11"/>
      <c r="H17" s="11"/>
      <c r="I17" s="2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</sheetData>
  <sheetProtection/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</dc:creator>
  <cp:keywords/>
  <dc:description/>
  <cp:lastModifiedBy>Administrator</cp:lastModifiedBy>
  <cp:lastPrinted>2018-03-13T04:46:48Z</cp:lastPrinted>
  <dcterms:created xsi:type="dcterms:W3CDTF">2013-05-04T20:32:47Z</dcterms:created>
  <dcterms:modified xsi:type="dcterms:W3CDTF">2018-03-13T04:47:38Z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