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filterPrivacy="1" defaultThemeVersion="124226"/>
  <xr:revisionPtr revIDLastSave="0" documentId="13_ncr:1_{D36EE761-5C73-406E-B78B-CDBD8645F326}" xr6:coauthVersionLast="45" xr6:coauthVersionMax="45" xr10:uidLastSave="{00000000-0000-0000-0000-000000000000}"/>
  <bookViews>
    <workbookView xWindow="-120" yWindow="-120" windowWidth="24240" windowHeight="13140" xr2:uid="{00000000-000D-0000-FFFF-FFFF00000000}"/>
  </bookViews>
  <sheets>
    <sheet name="Sheet1" sheetId="1" r:id="rId1"/>
    <sheet name="Sheet2" sheetId="2" r:id="rId2"/>
    <sheet name="Sheet3" sheetId="3" r:id="rId3"/>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2" i="1" l="1"/>
</calcChain>
</file>

<file path=xl/sharedStrings.xml><?xml version="1.0" encoding="utf-8"?>
<sst xmlns="http://schemas.openxmlformats.org/spreadsheetml/2006/main" count="457" uniqueCount="315">
  <si>
    <t>序号</t>
    <phoneticPr fontId="5" type="noConversion"/>
  </si>
  <si>
    <t>单位</t>
    <phoneticPr fontId="5" type="noConversion"/>
  </si>
  <si>
    <t>岗位</t>
    <phoneticPr fontId="5" type="noConversion"/>
  </si>
  <si>
    <t>三级部门</t>
    <phoneticPr fontId="5" type="noConversion"/>
  </si>
  <si>
    <t>工作内容</t>
    <phoneticPr fontId="4" type="noConversion"/>
  </si>
  <si>
    <t>专业</t>
    <phoneticPr fontId="5" type="noConversion"/>
  </si>
  <si>
    <t>数额</t>
    <phoneticPr fontId="5" type="noConversion"/>
  </si>
  <si>
    <t>学历</t>
    <phoneticPr fontId="5" type="noConversion"/>
  </si>
  <si>
    <t>录用条件</t>
    <phoneticPr fontId="5" type="noConversion"/>
  </si>
  <si>
    <t>会计</t>
    <phoneticPr fontId="5" type="noConversion"/>
  </si>
  <si>
    <t>管理会计方向</t>
    <phoneticPr fontId="5" type="noConversion"/>
  </si>
  <si>
    <t>财务管理、会计学</t>
    <phoneticPr fontId="5" type="noConversion"/>
  </si>
  <si>
    <t>硕士研究生及以上</t>
  </si>
  <si>
    <t>专业知识扎实，责任心强，中共党员优先。</t>
    <phoneticPr fontId="5" type="noConversion"/>
  </si>
  <si>
    <t>用工形式</t>
    <phoneticPr fontId="4" type="noConversion"/>
  </si>
  <si>
    <t>水工结构设计</t>
  </si>
  <si>
    <t>水道及隧洞所</t>
  </si>
  <si>
    <t>合同制</t>
    <phoneticPr fontId="4" type="noConversion"/>
  </si>
  <si>
    <t>水工建筑物设计，包括相关建筑物设计、工程布置、结构计算、水力学计算以及报告编写等内容</t>
  </si>
  <si>
    <t>水利工程-引调水、灌区研究方向</t>
  </si>
  <si>
    <t>具有团队协作和吃苦耐劳精神，能够接受出差；熟练掌握OFFICE、AUTOCAD等软件；熟悉有限元结构分析</t>
  </si>
  <si>
    <t>坝工所</t>
  </si>
  <si>
    <t>合同制</t>
  </si>
  <si>
    <t>具有团队协作和吃苦耐劳精神，能够接受出差；熟练掌握OFFICE、AUTOCAD、ANSYS等软件。</t>
  </si>
  <si>
    <t>劳务派遣</t>
  </si>
  <si>
    <t>具有团队协作和吃苦耐劳精神，能够接受出差；熟练掌握OFFICE、AUTOCAD、结构计算等软件。</t>
  </si>
  <si>
    <t>结构设计</t>
  </si>
  <si>
    <t>厂房所</t>
  </si>
  <si>
    <t>桥梁、渡槽等结构设计</t>
  </si>
  <si>
    <t>具有团队协作和吃苦耐劳精神，能够接受出差，熟练掌握桥梁结构专业设计内容，并能熟悉应用至少一种结构计算通用软件。具有一定的英语能力。有桥梁设计实践经验者优先。</t>
  </si>
  <si>
    <t>水工结构工程</t>
  </si>
  <si>
    <t>具有团队协作和吃苦耐劳精神，能够接受出差。结构力学概念清晰，能熟悉应用至少一种结构计算通用软件。具有一定的英语能力。有桥跨等结构工程设计经验者优先。</t>
  </si>
  <si>
    <t>水利工程-水工结构研究方向</t>
  </si>
  <si>
    <t>具有较强的责任心、敬业精神、团队协作及吃苦耐劳精神，能够接受出差，结构力学概念清晰，具有较好的沟通能力、分析及表达能力。能够熟练掌握OFFICE、AUTOCAD、ANSYS等软件。具有工程设计经验及工地实习经历者优先。</t>
  </si>
  <si>
    <t>水力机械设计</t>
  </si>
  <si>
    <t>机械所-水力机械室</t>
    <phoneticPr fontId="4" type="noConversion"/>
  </si>
  <si>
    <t>水电站及水泵站的水机设计，包括主要设备的选型设计、输水系统过渡过程计算、报告编写以及工程现场的设代服务等内容</t>
  </si>
  <si>
    <t>具有团队协作和吃苦耐劳精神，能够接受国内外出差；英语好，可熟练用英文读写文件；熟练掌握OFFICE、AUTOCAD、ANSYS/FLENT等软件。有水电站及水泵站过渡过程计算经验者优先。</t>
  </si>
  <si>
    <t>电气所</t>
  </si>
  <si>
    <t>施工组织设计</t>
  </si>
  <si>
    <t>施工所</t>
  </si>
  <si>
    <t>公路设计</t>
  </si>
  <si>
    <t>研究方向为公路规划、路线、路基等相关内容，具有团队协作和吃苦耐劳精神，能够接受出差；熟练掌握OFFICE、AUTOCAD、纬地等软件。</t>
  </si>
  <si>
    <t>研究方向为水工结构、水力学或施工组织设计相关。同时需具备较强的计算机编程能力，能够结合专业知识编制小型实用软件。</t>
  </si>
  <si>
    <t>造价咨询</t>
    <phoneticPr fontId="4" type="noConversion"/>
  </si>
  <si>
    <t>造价中心</t>
  </si>
  <si>
    <t>合同制</t>
    <phoneticPr fontId="4" type="noConversion"/>
  </si>
  <si>
    <t>工程造价咨询</t>
    <phoneticPr fontId="4" type="noConversion"/>
  </si>
  <si>
    <t>硕士研究生及以上</t>
    <phoneticPr fontId="4" type="noConversion"/>
  </si>
  <si>
    <t>研究方向优先顺序为水利水电工程造价、施工组织设计、水利水电工程管理、水工结构工程；具有团队协作和吃苦耐劳精神，能够接受出差；具备良好的C类语言开发能力者优先。</t>
    <phoneticPr fontId="4" type="noConversion"/>
  </si>
  <si>
    <t>市场管理</t>
  </si>
  <si>
    <t>新能源项目管理部</t>
  </si>
  <si>
    <t>市场项目跟踪</t>
  </si>
  <si>
    <t>吃苦耐劳，能够接受经常性出差。具有新能源规划经验优先，具备较好的沟通协调能力优先。</t>
  </si>
  <si>
    <t>项目管理</t>
  </si>
  <si>
    <t>协调沟通能力强，能够接受经常性出差。具备抽水蓄能、海上风电、风电光伏等设计经验优先，具备团队领导经验优先。</t>
  </si>
  <si>
    <t>地图制图设计</t>
    <phoneticPr fontId="4" type="noConversion"/>
  </si>
  <si>
    <t>自然资源调查所</t>
    <phoneticPr fontId="4" type="noConversion"/>
  </si>
  <si>
    <t>硕士研究生及以上</t>
    <phoneticPr fontId="4" type="noConversion"/>
  </si>
  <si>
    <t>具备娴熟的二维、三维地图编制能力，熟练使用ArcGIS等地理信息和制图软件，熟悉电子地图制作流程，能吃苦耐劳，思维清晰。</t>
    <phoneticPr fontId="4" type="noConversion"/>
  </si>
  <si>
    <t>航测遥感中心</t>
    <phoneticPr fontId="4" type="noConversion"/>
  </si>
  <si>
    <t>摄影测量与遥感及相关专业</t>
    <phoneticPr fontId="4" type="noConversion"/>
  </si>
  <si>
    <t>具有人工智能信息提取算法研究优先；具有SAR卫星数据处理和沉降监测应用经验优先；具有编程能力，进行算法设计优先。</t>
    <phoneticPr fontId="4" type="noConversion"/>
  </si>
  <si>
    <t>软件开发</t>
  </si>
  <si>
    <t>信息技术中心</t>
  </si>
  <si>
    <t>智慧水利产品开发</t>
  </si>
  <si>
    <t>具备扎实的java基础，了解http原理、socket通讯，了解使用多线程处理场景，掌握Spring Boot、Spring Cloud、SpringMVC、Struts、MyBatis、Hibernate、REST API等框架技术，对Spring有一定的学习和研究，了解缓存（redis、codis）、消息队列（Kafka、RocketMQ、RabbitMQ）等内部机制；或者能够熟练运用HTML、CSS、JavaScript构建高性能的web应用程序，理解Web标准，在可用性、浏览器兼容性等方面有实践经验，熟练使用react、或Vue.js等前端开发框架，熟悉前端工程化，对组件化有深入的实践和积累，对后端技术和数据库有一定了解。</t>
    <phoneticPr fontId="4" type="noConversion"/>
  </si>
  <si>
    <t>工程测量</t>
    <phoneticPr fontId="4" type="noConversion"/>
  </si>
  <si>
    <t>空间技术所</t>
    <phoneticPr fontId="4" type="noConversion"/>
  </si>
  <si>
    <t>测绘工程及相关专业</t>
    <phoneticPr fontId="4" type="noConversion"/>
  </si>
  <si>
    <t>工程测量、无人机应用及数据处理方向，吃苦耐劳，能适应长期外业工作，学生会干部、有从事测量相关项目经验者优先。</t>
    <phoneticPr fontId="4" type="noConversion"/>
  </si>
  <si>
    <t>BIM仿真中心</t>
  </si>
  <si>
    <t>BIM应用</t>
  </si>
  <si>
    <t>掌握B平台或A平台BIM建模软件，了解其他BIM相关软件；熟练掌握各类程序语言进行开发者优先。</t>
  </si>
  <si>
    <t>环境影响评价</t>
    <phoneticPr fontId="5" type="noConversion"/>
  </si>
  <si>
    <t>生态环境室</t>
    <phoneticPr fontId="5" type="noConversion"/>
  </si>
  <si>
    <t>合同制</t>
    <phoneticPr fontId="5" type="noConversion"/>
  </si>
  <si>
    <t>生态环境设计与咨询</t>
    <phoneticPr fontId="5" type="noConversion"/>
  </si>
  <si>
    <t>具有良好的语言表达能力和沟通协调能力，具有水利水电等相关工程生态环境设计、科研及咨询经验和相关资质证书者优先</t>
    <phoneticPr fontId="5" type="noConversion"/>
  </si>
  <si>
    <t>移民规划设计</t>
    <phoneticPr fontId="5" type="noConversion"/>
  </si>
  <si>
    <t>移民安置点及工程设计</t>
  </si>
  <si>
    <t>具有良好的语言表达能力和沟通协调能力，有道路设计和农村居民点设计经验优先</t>
    <phoneticPr fontId="5" type="noConversion"/>
  </si>
  <si>
    <t>水土保持设计</t>
    <phoneticPr fontId="5" type="noConversion"/>
  </si>
  <si>
    <t>水土保持室</t>
    <phoneticPr fontId="5" type="noConversion"/>
  </si>
  <si>
    <t>水土保持工程设计</t>
    <phoneticPr fontId="11" type="noConversion"/>
  </si>
  <si>
    <t>硕士研究生及以上</t>
    <phoneticPr fontId="11" type="noConversion"/>
  </si>
  <si>
    <t>有工程设计经验者优先</t>
  </si>
  <si>
    <t>项目管理</t>
    <phoneticPr fontId="5" type="noConversion"/>
  </si>
  <si>
    <t>综合部</t>
    <phoneticPr fontId="5" type="noConversion"/>
  </si>
  <si>
    <t>项目管理</t>
    <phoneticPr fontId="11" type="noConversion"/>
  </si>
  <si>
    <t>具有良好的语言表达能力、逻辑思维、沟通协调能力</t>
    <phoneticPr fontId="5" type="noConversion"/>
  </si>
  <si>
    <t>岩土工程</t>
    <phoneticPr fontId="4" type="noConversion"/>
  </si>
  <si>
    <t>岩土公司</t>
    <phoneticPr fontId="4" type="noConversion"/>
  </si>
  <si>
    <t>地质灾害治理施工和基础工程施工</t>
    <phoneticPr fontId="4" type="noConversion"/>
  </si>
  <si>
    <t>具有一定的沟通能力，能够适应长期出差；熟练掌握AUTOCAD等软件，参与过地灾治理和基础工程施工实习者优先</t>
    <phoneticPr fontId="4" type="noConversion"/>
  </si>
  <si>
    <t>物探</t>
    <phoneticPr fontId="4" type="noConversion"/>
  </si>
  <si>
    <t>地球物理探测中心</t>
    <phoneticPr fontId="4" type="noConversion"/>
  </si>
  <si>
    <t>工程地球物理探测、检测与监测</t>
    <phoneticPr fontId="4" type="noConversion"/>
  </si>
  <si>
    <t>地球物理学或地球探测与信息技术</t>
    <phoneticPr fontId="4" type="noConversion"/>
  </si>
  <si>
    <t>熟练掌握地球物理勘探主要方法、技术，能运用CAD或编程软件完成相关制图及成果演算，有完成地球物理探测、检测工程项目经历者优先。</t>
    <phoneticPr fontId="4" type="noConversion"/>
  </si>
  <si>
    <t>工程地质勘察</t>
  </si>
  <si>
    <t>地质所</t>
  </si>
  <si>
    <t>水利水电工程地质勘察</t>
    <phoneticPr fontId="4" type="noConversion"/>
  </si>
  <si>
    <t>地质工程</t>
  </si>
  <si>
    <t>专业基础扎实，具有吃苦耐劳精神；熟练掌握地质工程数值分析软件者优先</t>
    <phoneticPr fontId="4" type="noConversion"/>
  </si>
  <si>
    <t>环境地质</t>
  </si>
  <si>
    <t>研究方向为地质灾害防治或有地质灾害评估治理经验</t>
    <phoneticPr fontId="4" type="noConversion"/>
  </si>
  <si>
    <t>岩土工程勘察设计</t>
    <phoneticPr fontId="4" type="noConversion"/>
  </si>
  <si>
    <t>岩土工程</t>
  </si>
  <si>
    <t>有岩土工程设计经验者优先</t>
    <phoneticPr fontId="4" type="noConversion"/>
  </si>
  <si>
    <t>工程安全监测</t>
  </si>
  <si>
    <t>工程监测
研究所</t>
  </si>
  <si>
    <t>监测资料分析、工程监测设计、实施</t>
  </si>
  <si>
    <t>测绘及相关专业</t>
    <phoneticPr fontId="4" type="noConversion"/>
  </si>
  <si>
    <t>模型试验及数模计算</t>
  </si>
  <si>
    <t>水工泥沙
研究所</t>
  </si>
  <si>
    <t>物理模型试验、水力学及泥沙数模计算</t>
  </si>
  <si>
    <t>熟练掌握库区、河道及海域泥沙数学模型计算。</t>
    <phoneticPr fontId="4" type="noConversion"/>
  </si>
  <si>
    <t>水力机电
研究所</t>
  </si>
  <si>
    <t>电站、泵站电气设备检测</t>
  </si>
  <si>
    <t>适应项目现场出差，有项目实际操作经验者优先。</t>
    <phoneticPr fontId="4" type="noConversion"/>
  </si>
  <si>
    <t xml:space="preserve">电气检测
</t>
    <phoneticPr fontId="4" type="noConversion"/>
  </si>
  <si>
    <t>劳务派遣</t>
    <phoneticPr fontId="4" type="noConversion"/>
  </si>
  <si>
    <t>建筑设计</t>
    <phoneticPr fontId="4" type="noConversion"/>
  </si>
  <si>
    <t>建筑所</t>
    <phoneticPr fontId="4" type="noConversion"/>
  </si>
  <si>
    <t>工业、民用、水利建筑方案设计和施工图设计</t>
    <phoneticPr fontId="4" type="noConversion"/>
  </si>
  <si>
    <t>建筑学</t>
    <phoneticPr fontId="4" type="noConversion"/>
  </si>
  <si>
    <t>景观设计</t>
    <phoneticPr fontId="4" type="noConversion"/>
  </si>
  <si>
    <t>园林所</t>
    <phoneticPr fontId="4" type="noConversion"/>
  </si>
  <si>
    <t>景观规划、风景园林方案设计和施工图设计工作</t>
  </si>
  <si>
    <t>建筑电气及市政电气设计</t>
    <phoneticPr fontId="4" type="noConversion"/>
  </si>
  <si>
    <t>市政与设备所</t>
    <phoneticPr fontId="4" type="noConversion"/>
  </si>
  <si>
    <t>工业与民用建筑电气，市政工程电气与自控设计以及园林景观等相关电气设计</t>
  </si>
  <si>
    <t>电气、自动化及相关专业</t>
    <phoneticPr fontId="4" type="noConversion"/>
  </si>
  <si>
    <t>市政给排水设计</t>
    <phoneticPr fontId="4" type="noConversion"/>
  </si>
  <si>
    <t>市政类水厂、管网等工程相关给排水设计</t>
  </si>
  <si>
    <t>给排水专业</t>
    <phoneticPr fontId="4" type="noConversion"/>
  </si>
  <si>
    <t>水生态设计</t>
    <phoneticPr fontId="4" type="noConversion"/>
  </si>
  <si>
    <t>水生态综合治理工程设计，侧重于河道及湖泊等相关治理工程</t>
    <phoneticPr fontId="4" type="noConversion"/>
  </si>
  <si>
    <t>有水生态修复、海绵城市、河道及湖泊生态综合整治、流域规划相关经验，博士优先</t>
    <phoneticPr fontId="4" type="noConversion"/>
  </si>
  <si>
    <t>水生态综合治理工程设计，侧重于水环境治理及黑臭水体治理等方面</t>
    <phoneticPr fontId="4" type="noConversion"/>
  </si>
  <si>
    <t>水处理研究方向，参与过水环境数学模型工作，有河湖水质处理、河道水环境治理或人工湿地工程设计相关实习经验，博士优先</t>
    <phoneticPr fontId="4" type="noConversion"/>
  </si>
  <si>
    <t>景观方案设计及施工图设计</t>
    <phoneticPr fontId="4" type="noConversion"/>
  </si>
  <si>
    <t>景观设计研究方向，有甲级景观设计单位实习经历者优先；本硕均为风景园林相关专业者优先</t>
    <phoneticPr fontId="4" type="noConversion"/>
  </si>
  <si>
    <t>河道及湖泊治理工程设计</t>
    <phoneticPr fontId="4" type="noConversion"/>
  </si>
  <si>
    <t>硕士研究生</t>
    <phoneticPr fontId="4" type="noConversion"/>
  </si>
  <si>
    <t>有河道或湖泊生态综合整治、流域规划相关经验者优先</t>
    <phoneticPr fontId="4" type="noConversion"/>
  </si>
  <si>
    <t>水环境治理及黑臭水体治理治理工程设计</t>
    <phoneticPr fontId="4" type="noConversion"/>
  </si>
  <si>
    <t>有河湖水质处理、河道水环境治理或人工湿地工程设计相关实习经验者优先</t>
    <phoneticPr fontId="4" type="noConversion"/>
  </si>
  <si>
    <t>景观设计研究方向，有甲级或乙级景观设计单位实习经历者优先</t>
    <phoneticPr fontId="4" type="noConversion"/>
  </si>
  <si>
    <t>设计一室/设计二室</t>
    <phoneticPr fontId="4" type="noConversion"/>
  </si>
  <si>
    <t>水工设计</t>
    <phoneticPr fontId="4" type="noConversion"/>
  </si>
  <si>
    <t>设计咨询部</t>
    <phoneticPr fontId="4" type="noConversion"/>
  </si>
  <si>
    <t>合同制</t>
    <phoneticPr fontId="4" type="noConversion"/>
  </si>
  <si>
    <t>水工建筑物设计</t>
    <phoneticPr fontId="4" type="noConversion"/>
  </si>
  <si>
    <t>本科专业农业水利工程，硕士研究生为水工结构专业方向，能熟练使用大型三维有限元计算软件，有水力学、温控计算经验，或有工程设计经验、工地实践经验者优先。</t>
    <phoneticPr fontId="4" type="noConversion"/>
  </si>
  <si>
    <t>金属结构设计</t>
    <phoneticPr fontId="4" type="noConversion"/>
  </si>
  <si>
    <t>各类闸门、启闭设备的产品设计</t>
    <phoneticPr fontId="4" type="noConversion"/>
  </si>
  <si>
    <t>本科专业水利水电工程，硕士研究生为金属结构专业方向，具有团队协作和吃苦耐劳精神，掌握三维设计或有限元分析软件计算经验者优先。</t>
    <phoneticPr fontId="4" type="noConversion"/>
  </si>
  <si>
    <t>电气一次设计</t>
    <phoneticPr fontId="4" type="noConversion"/>
  </si>
  <si>
    <t>电气二次设计</t>
    <phoneticPr fontId="4" type="noConversion"/>
  </si>
  <si>
    <t>通信设计</t>
    <phoneticPr fontId="4" type="noConversion"/>
  </si>
  <si>
    <t>城乡发展与环境工程院（6人）</t>
    <phoneticPr fontId="4" type="noConversion"/>
  </si>
  <si>
    <t>环境科学与工程、生态学、市政给排水等相关专业</t>
    <phoneticPr fontId="5" type="noConversion"/>
  </si>
  <si>
    <t>硕士研究生及以上</t>
    <phoneticPr fontId="5" type="noConversion"/>
  </si>
  <si>
    <t>勘察院（11人）</t>
    <phoneticPr fontId="4" type="noConversion"/>
  </si>
  <si>
    <t>建筑市政院（5人）</t>
    <phoneticPr fontId="4" type="noConversion"/>
  </si>
  <si>
    <t>合计：</t>
    <phoneticPr fontId="5" type="noConversion"/>
  </si>
  <si>
    <t>国际工程水利水电工程设计</t>
    <phoneticPr fontId="4" type="noConversion"/>
  </si>
  <si>
    <t>海外坝工所  海外厂房所</t>
    <phoneticPr fontId="4" type="noConversion"/>
  </si>
  <si>
    <t>国际工程水利水电工程设计</t>
  </si>
  <si>
    <t>有土石坝（土坝、面板坝等）、拱坝、厂房结构计算、力学研究或有工程设计经验者优先,博士生、归国留学生优先。</t>
    <phoneticPr fontId="4" type="noConversion"/>
  </si>
  <si>
    <t>国际工程灌溉设计</t>
    <phoneticPr fontId="4" type="noConversion"/>
  </si>
  <si>
    <t>硕士研究生及以上</t>
    <phoneticPr fontId="4" type="noConversion"/>
  </si>
  <si>
    <t>有灌区设计、计算或有工程设计经验者优先；博士生、归国留学生优先。</t>
    <phoneticPr fontId="4" type="noConversion"/>
  </si>
  <si>
    <t>海外市场开发</t>
    <phoneticPr fontId="4" type="noConversion"/>
  </si>
  <si>
    <t>海外市场部</t>
    <phoneticPr fontId="4" type="noConversion"/>
  </si>
  <si>
    <t>工程管理及市场开发</t>
    <phoneticPr fontId="4" type="noConversion"/>
  </si>
  <si>
    <t>国际工程管理或市场营销专业，归国留学生优先。</t>
    <phoneticPr fontId="4" type="noConversion"/>
  </si>
  <si>
    <t>技术管理岗</t>
    <phoneticPr fontId="4" type="noConversion"/>
  </si>
  <si>
    <t>海外项目部</t>
    <phoneticPr fontId="4" type="noConversion"/>
  </si>
  <si>
    <t>技术管理及项目管理</t>
    <phoneticPr fontId="4" type="noConversion"/>
  </si>
  <si>
    <t>国际工程项目管理，归国留学生优先。</t>
    <phoneticPr fontId="4" type="noConversion"/>
  </si>
  <si>
    <t>技术质量管理</t>
    <phoneticPr fontId="4" type="noConversion"/>
  </si>
  <si>
    <t>项目管理部</t>
    <phoneticPr fontId="4" type="noConversion"/>
  </si>
  <si>
    <t>合同制</t>
    <phoneticPr fontId="4" type="noConversion"/>
  </si>
  <si>
    <t>合同管理</t>
    <phoneticPr fontId="4" type="noConversion"/>
  </si>
  <si>
    <t>硕士研究生及以上</t>
    <phoneticPr fontId="5" type="noConversion"/>
  </si>
  <si>
    <t>海外事业部(8人）</t>
    <phoneticPr fontId="4" type="noConversion"/>
  </si>
  <si>
    <t>渤海公司（2人）</t>
    <phoneticPr fontId="4" type="noConversion"/>
  </si>
  <si>
    <t>水生态工程设计院（6人：合同制3人，派遣制3人）</t>
    <phoneticPr fontId="4" type="noConversion"/>
  </si>
  <si>
    <t>设计一室/设计二室</t>
    <phoneticPr fontId="4" type="noConversion"/>
  </si>
  <si>
    <t>科学技术研究院（4人：合同制3人，派遣制1人）</t>
    <phoneticPr fontId="5" type="noConversion"/>
  </si>
  <si>
    <t>招聘管理</t>
    <phoneticPr fontId="5" type="noConversion"/>
  </si>
  <si>
    <t>人力资源、企业管理及工商管理等管理学相关专业</t>
    <phoneticPr fontId="5" type="noConversion"/>
  </si>
  <si>
    <t>硕士研究生及以上</t>
    <phoneticPr fontId="5" type="noConversion"/>
  </si>
  <si>
    <t>科技档案</t>
    <phoneticPr fontId="5" type="noConversion"/>
  </si>
  <si>
    <t>有企业档案管理工作或者信息系统与信息技术实习经验者优先</t>
    <phoneticPr fontId="5" type="noConversion"/>
  </si>
  <si>
    <t>人力资源部（1人）</t>
    <phoneticPr fontId="5" type="noConversion"/>
  </si>
  <si>
    <t>电力系统及其自动化、电机与电器、高电压与绝缘技术等强电方向；要求学习过电力系统稳、暂态分析、电机、高压电器等课程；英语六级及以上。</t>
    <phoneticPr fontId="5" type="noConversion"/>
  </si>
  <si>
    <t>电力系统及其自动化、控制理论与控制工程等控制保护等专业方向；要求学习过电力系统故障分析和继电保护系统相关课程；英语六级及以上。</t>
    <phoneticPr fontId="5" type="noConversion"/>
  </si>
  <si>
    <t>通信与信息处理、通信与信息系统等通信专业方向；学习通信原理、计算机网络、光纤通信、微波通信及卫星通信相关课程。英语六级及以上。</t>
    <phoneticPr fontId="4" type="noConversion"/>
  </si>
  <si>
    <t>设计、技术管理</t>
    <phoneticPr fontId="4" type="noConversion"/>
  </si>
  <si>
    <t>水利工程-水工结构研究方向</t>
    <phoneticPr fontId="4" type="noConversion"/>
  </si>
  <si>
    <t>硕士研究生及以上</t>
    <phoneticPr fontId="4" type="noConversion"/>
  </si>
  <si>
    <t>水工结构设计方向者优先</t>
    <phoneticPr fontId="4" type="noConversion"/>
  </si>
  <si>
    <t>施工技术、进度、质量管理</t>
    <phoneticPr fontId="4" type="noConversion"/>
  </si>
  <si>
    <t>水利工程-施工组织设计方向</t>
    <phoneticPr fontId="4" type="noConversion"/>
  </si>
  <si>
    <t>施工组织设计方向，熟练掌握施工网络计划者优先</t>
    <phoneticPr fontId="4" type="noConversion"/>
  </si>
  <si>
    <t>合同、造价、项目管理</t>
    <phoneticPr fontId="4" type="noConversion"/>
  </si>
  <si>
    <t>工程管理等相关专业</t>
    <phoneticPr fontId="4" type="noConversion"/>
  </si>
  <si>
    <t>合同管理、造价、工程管理方向，有水工或施工专业前续学历者优先</t>
    <phoneticPr fontId="4" type="noConversion"/>
  </si>
  <si>
    <t>安全管理</t>
    <phoneticPr fontId="4" type="noConversion"/>
  </si>
  <si>
    <t>安全工程等相关专业</t>
    <phoneticPr fontId="4" type="noConversion"/>
  </si>
  <si>
    <t>安全管理方向，有水工或施工专业前续学历者优先</t>
    <phoneticPr fontId="4" type="noConversion"/>
  </si>
  <si>
    <t>合同制</t>
    <phoneticPr fontId="5" type="noConversion"/>
  </si>
  <si>
    <t>以招聘模块为主，辅以人事数据处理、汇总、录入、报送管理，合同管理，岗位说明书编写、优化等。</t>
    <phoneticPr fontId="5" type="noConversion"/>
  </si>
  <si>
    <t>水利工程及其相关专业</t>
    <phoneticPr fontId="5" type="noConversion"/>
  </si>
  <si>
    <t>桥梁与隧道工程及相关专业</t>
    <phoneticPr fontId="5" type="noConversion"/>
  </si>
  <si>
    <t>水利水电及新能源事业部（21人：合同制：15人，派遣制6人）</t>
    <phoneticPr fontId="4" type="noConversion"/>
  </si>
  <si>
    <t>水利工程-坝工、水工结构研究方向</t>
    <phoneticPr fontId="5" type="noConversion"/>
  </si>
  <si>
    <t>劳务派遣</t>
    <phoneticPr fontId="5" type="noConversion"/>
  </si>
  <si>
    <t>道路与铁道工程及相关专业</t>
    <phoneticPr fontId="5" type="noConversion"/>
  </si>
  <si>
    <t>新能源科学与工程及相关专业</t>
    <phoneticPr fontId="4" type="noConversion"/>
  </si>
  <si>
    <t>电气一次设计</t>
    <phoneticPr fontId="4" type="noConversion"/>
  </si>
  <si>
    <t>电气二次设计</t>
    <phoneticPr fontId="4" type="noConversion"/>
  </si>
  <si>
    <t>通信设计</t>
    <phoneticPr fontId="4" type="noConversion"/>
  </si>
  <si>
    <t>项目管理</t>
    <phoneticPr fontId="5" type="noConversion"/>
  </si>
  <si>
    <t>动力工程或水利工程等相关专业-水利水电动力、流体机械研究方向</t>
    <phoneticPr fontId="5" type="noConversion"/>
  </si>
  <si>
    <t>电力系统及其自动化等相关专业</t>
    <phoneticPr fontId="5" type="noConversion"/>
  </si>
  <si>
    <t>通信与信息系统及相关专业</t>
    <phoneticPr fontId="5" type="noConversion"/>
  </si>
  <si>
    <t>水利工程及相关专业</t>
    <phoneticPr fontId="5" type="noConversion"/>
  </si>
  <si>
    <t>水利工程等相关专业-工程造价方向</t>
    <phoneticPr fontId="4" type="noConversion"/>
  </si>
  <si>
    <t>工学或管理学相关专业</t>
    <phoneticPr fontId="4" type="noConversion"/>
  </si>
  <si>
    <t>农业水土工程及相关专业</t>
    <phoneticPr fontId="4" type="noConversion"/>
  </si>
  <si>
    <t>国际工程管理、市场营销等相关专业</t>
    <phoneticPr fontId="4" type="noConversion"/>
  </si>
  <si>
    <t>工程管理等相关专业</t>
    <phoneticPr fontId="4" type="noConversion"/>
  </si>
  <si>
    <t>地图制图与地理信息系统相关</t>
    <phoneticPr fontId="4" type="noConversion"/>
  </si>
  <si>
    <t>地图制图与地理信息系统</t>
    <phoneticPr fontId="4" type="noConversion"/>
  </si>
  <si>
    <t>软件工程及相关专业</t>
    <phoneticPr fontId="4" type="noConversion"/>
  </si>
  <si>
    <t>水利工程等相关专业</t>
    <phoneticPr fontId="5" type="noConversion"/>
  </si>
  <si>
    <t>水土保持与荒漠化防治等相关专业</t>
    <phoneticPr fontId="5" type="noConversion"/>
  </si>
  <si>
    <t>工程管理等相关专业</t>
    <phoneticPr fontId="5" type="noConversion"/>
  </si>
  <si>
    <t>智慧水利事业部（7人）</t>
    <phoneticPr fontId="4" type="noConversion"/>
  </si>
  <si>
    <t>具有良好团队协作精神，能够接受出差；熟练掌握AUTOCAD等制图软件和ANSYS等结构计算软件。</t>
    <phoneticPr fontId="5" type="noConversion"/>
  </si>
  <si>
    <t>具有良好团队协作精神，能够接受出差；熟练掌握变形监测控制网优化，变形监测数据计算处理等工作。</t>
    <phoneticPr fontId="5" type="noConversion"/>
  </si>
  <si>
    <t>工程力学
（水工结构方向）</t>
    <phoneticPr fontId="4" type="noConversion"/>
  </si>
  <si>
    <t>水力学及河流动力学等相关专业</t>
    <phoneticPr fontId="5" type="noConversion"/>
  </si>
  <si>
    <t>电气工程及其自动化
等相关专业</t>
    <phoneticPr fontId="4" type="noConversion"/>
  </si>
  <si>
    <t>1.基础知识扎实，能熟练使用AutoCAD/SketchUp/PS等软件，有一定Revit技能者优先；2.有较强的事业心责任心和较强的沟通能力。3.具备良好团队合作精神，承压能力强，可接受短期或长期出差。</t>
    <phoneticPr fontId="4" type="noConversion"/>
  </si>
  <si>
    <t>1.基础知识扎实，有较强责任心和事业心；2.较强沟通能力；3.有相关设计公司实习经历者优先。</t>
    <phoneticPr fontId="4" type="noConversion"/>
  </si>
  <si>
    <t>1.基础知识扎实，有较强责任心和事业心；2.较强沟通能力；3.有相关市政设计公司实习经历者优先.</t>
    <phoneticPr fontId="4" type="noConversion"/>
  </si>
  <si>
    <t>工程建设管理公司（18人）</t>
    <phoneticPr fontId="4" type="noConversion"/>
  </si>
  <si>
    <t xml:space="preserve">项目管理   </t>
    <phoneticPr fontId="4" type="noConversion"/>
  </si>
  <si>
    <t xml:space="preserve">安全管理    </t>
    <phoneticPr fontId="5" type="noConversion"/>
  </si>
  <si>
    <t>水利工程-金属结构方向</t>
    <phoneticPr fontId="4" type="noConversion"/>
  </si>
  <si>
    <t>城乡发展与移民规划设计室</t>
    <phoneticPr fontId="5" type="noConversion"/>
  </si>
  <si>
    <t>水利工程等相关专业-河道治理方向</t>
    <phoneticPr fontId="4" type="noConversion"/>
  </si>
  <si>
    <t>环境工程等相关专业-水环境治理方向</t>
    <phoneticPr fontId="4" type="noConversion"/>
  </si>
  <si>
    <t>风景园林等相关专业</t>
    <phoneticPr fontId="4" type="noConversion"/>
  </si>
  <si>
    <t>水文水资源设计</t>
    <phoneticPr fontId="4" type="noConversion"/>
  </si>
  <si>
    <t>工程规划设计</t>
  </si>
  <si>
    <t>防洪规划</t>
    <phoneticPr fontId="4" type="noConversion"/>
  </si>
  <si>
    <t>城乡规划</t>
    <phoneticPr fontId="4" type="noConversion"/>
  </si>
  <si>
    <t>生态规划</t>
    <phoneticPr fontId="4" type="noConversion"/>
  </si>
  <si>
    <t>水文泥沙室</t>
    <phoneticPr fontId="4" type="noConversion"/>
  </si>
  <si>
    <t>工程规划室</t>
  </si>
  <si>
    <t>流域规划室</t>
    <phoneticPr fontId="4" type="noConversion"/>
  </si>
  <si>
    <t>水资源开发利用评价、水资源供需分析与配置、地下水技术研究</t>
    <phoneticPr fontId="4" type="noConversion"/>
  </si>
  <si>
    <t>水电规划、水电站工程规划</t>
  </si>
  <si>
    <t>水利枢纽工程、引调水工程、灌区工程规划</t>
    <phoneticPr fontId="4" type="noConversion"/>
  </si>
  <si>
    <t>水利水电工程规划</t>
    <phoneticPr fontId="4" type="noConversion"/>
  </si>
  <si>
    <t>防洪排涝规划、河湖岸线规划、各类评价、水工程规划论证、方案论证等</t>
    <phoneticPr fontId="4" type="noConversion"/>
  </si>
  <si>
    <t>国土空间规划、城乡发展规划等</t>
    <phoneticPr fontId="4" type="noConversion"/>
  </si>
  <si>
    <t>水生态文明规划、区域生态水网规划、河流水生态修复与治理规划等</t>
    <phoneticPr fontId="4" type="noConversion"/>
  </si>
  <si>
    <t>90+15</t>
    <phoneticPr fontId="4" type="noConversion"/>
  </si>
  <si>
    <t>城市规划等相关专业</t>
    <phoneticPr fontId="4" type="noConversion"/>
  </si>
  <si>
    <t>生态学、环境工程等相关</t>
    <phoneticPr fontId="4" type="noConversion"/>
  </si>
  <si>
    <t>规划院（12人，合同制7人，派遣制5人）</t>
    <phoneticPr fontId="4" type="noConversion"/>
  </si>
  <si>
    <t>水文学及水资源</t>
    <phoneticPr fontId="4" type="noConversion"/>
  </si>
  <si>
    <t>水利工程相关专业</t>
    <phoneticPr fontId="4" type="noConversion"/>
  </si>
  <si>
    <t>农业水土工程、水文学及水资源等相关专业</t>
    <phoneticPr fontId="4" type="noConversion"/>
  </si>
  <si>
    <t>水利工程、农业水土工程等相关专业</t>
    <phoneticPr fontId="4" type="noConversion"/>
  </si>
  <si>
    <t>水利工程等相关专业</t>
    <phoneticPr fontId="4" type="noConversion"/>
  </si>
  <si>
    <t>知识管理</t>
    <phoneticPr fontId="4" type="noConversion"/>
  </si>
  <si>
    <t>合同制</t>
    <phoneticPr fontId="4" type="noConversion"/>
  </si>
  <si>
    <t>企业数字化转型、知识管理建设与运维；信息情报搜集等。</t>
    <phoneticPr fontId="4" type="noConversion"/>
  </si>
  <si>
    <t>经营管理</t>
    <phoneticPr fontId="4" type="noConversion"/>
  </si>
  <si>
    <t>生产经营部</t>
    <phoneticPr fontId="4" type="noConversion"/>
  </si>
  <si>
    <t>劳务派遣</t>
    <phoneticPr fontId="4" type="noConversion"/>
  </si>
  <si>
    <t>投标、项目管理及部门或项目生产综合服务</t>
    <phoneticPr fontId="4" type="noConversion"/>
  </si>
  <si>
    <t>具有较强的责任心、敬业精神、团队协作及吃苦耐劳精神，具有较好的沟通能力及表达能力。有项目管理或投标实习经验者优先。</t>
    <phoneticPr fontId="4" type="noConversion"/>
  </si>
  <si>
    <t>具有较强的责任心、敬业精神、团队协作及吃苦耐劳精神，具有较好的沟通能力、分析及表达能力。侧重水资源开发利用评价、水资源供需分析与配置，尤其是有地下水开发利用评价与技术研究相关实习经历或科研项目经验者优先。</t>
    <phoneticPr fontId="4" type="noConversion"/>
  </si>
  <si>
    <t>具有较强的责任心、敬业精神、团队协作及吃苦耐劳精神，具有较好的沟通能力、分析及表达能力。侧重于水利水电系统规划，有相关实习经历或科研项目者优先。</t>
    <phoneticPr fontId="4" type="noConversion"/>
  </si>
  <si>
    <t>具有较强的责任心、团队协作及吃苦耐劳精神，具有较好的沟通能力、分析及表达能力。侧重于水利枢纽项目、引调水项目、灌区项目的水资源供需分析、规模论证，工程管理，经济评价；有相关实习经历或科研项目者优先。</t>
    <phoneticPr fontId="4" type="noConversion"/>
  </si>
  <si>
    <t>具有较强的责任心、团队协作及吃苦耐劳精神，具有较好的沟通能力、分析及表达能力。有相关实习经历或科研项目者优先。</t>
    <phoneticPr fontId="4" type="noConversion"/>
  </si>
  <si>
    <t>具有较强的责任心、敬业精神、团队协作及吃苦耐劳精神，具有较好的沟通能力、分析及表达能力。有相关实习经历或科研项目者优先。</t>
    <phoneticPr fontId="4" type="noConversion"/>
  </si>
  <si>
    <t>具有较强的责任心、敬业精神、团队协作精神，具有较好的沟通能力、分析及表达能力。有相关实习经历或科研项目者优先。</t>
    <phoneticPr fontId="4" type="noConversion"/>
  </si>
  <si>
    <t>具有较强的责任心、敬业精神、团队协作精神，具有较好的沟通能力、分析及表达能力。有水生态治理规划参与编制等相关实习经历或科研项目者优先。</t>
    <phoneticPr fontId="4" type="noConversion"/>
  </si>
  <si>
    <t>财务资产部（2人）</t>
    <phoneticPr fontId="5" type="noConversion"/>
  </si>
  <si>
    <t>技术质量信息部（2人）</t>
    <phoneticPr fontId="5" type="noConversion"/>
  </si>
  <si>
    <t>1.本硕均为（风景）园林专业；  2.专业基础扎实，能熟练使用AutoCAD/SketchUp/PS等设计软件；3.有较强的事业心、责任感和较好的沟通能力；4、有甲、乙级景观设计公司实习经历者优先；5、成绩优异的985院校本科生可适当放宽条件。</t>
    <phoneticPr fontId="4" type="noConversion"/>
  </si>
  <si>
    <t>农业水土工程/水利工程</t>
    <phoneticPr fontId="4" type="noConversion"/>
  </si>
  <si>
    <t>本科及以上，硕士优先</t>
    <phoneticPr fontId="4" type="noConversion"/>
  </si>
  <si>
    <t>具有一定综合协调、沟通和执行能力；具有高度的敬业精神、团队协作精神和责任心，具有较强的服务意识、逻辑思维及抗压能力，做事坚持原则、有良好的职业操守；具备良好的公文写作技能；学生干部优先。</t>
    <phoneticPr fontId="5" type="noConversion"/>
  </si>
  <si>
    <t>博士研究生</t>
    <phoneticPr fontId="5" type="noConversion"/>
  </si>
  <si>
    <t>地质工程、勘察技术与工程-勘察、钻探工程专业方向</t>
    <phoneticPr fontId="4" type="noConversion"/>
  </si>
  <si>
    <t>风景园林或园林相关专业</t>
    <phoneticPr fontId="4" type="noConversion"/>
  </si>
  <si>
    <t>公司2021届高校毕业生招聘计划-发布稿-2020.8.24办公会通过</t>
    <phoneticPr fontId="5" type="noConversion"/>
  </si>
  <si>
    <t>信息情报学等相关专业</t>
    <phoneticPr fontId="4" type="noConversion"/>
  </si>
  <si>
    <t>图书馆学、档案学及相关专业</t>
    <phoneticPr fontId="5" type="noConversion"/>
  </si>
  <si>
    <t>航测遥感</t>
    <phoneticPr fontId="4" type="noConversion"/>
  </si>
  <si>
    <t>BIM设计</t>
    <phoneticPr fontId="4" type="noConversion"/>
  </si>
  <si>
    <t>科技档案、图书资料管理</t>
    <phoneticPr fontId="5" type="noConversion"/>
  </si>
  <si>
    <t>具有扎实的情报学、图书档案专业知识、计算机操作知识；熟练掌握计算机基础操作技能、公文写作技能、组织管理沟通等技能；熟悉数据分析与挖掘、信息整序、处理与评价等能力；有企业信息情报、知识管理相关实习经历优先；主动学习，诚信正直，具有很强的团队合作与执行能力；大学英语六级及以上水平。</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</si>
</sst>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宋体"/>
      <family val="2"/>
      <scheme val="minor"/>
    </font>
    <font>
      <sz val="12"/>
      <name val="宋体"/>
      <family val="3"/>
      <charset val="134"/>
    </font>
    <font>
      <b/>
      <sz val="14"/>
      <name val="Times New Roman"/>
      <family val="1"/>
    </font>
    <font>
      <b/>
      <sz val="14"/>
      <name val="宋体"/>
      <family val="3"/>
      <charset val="134"/>
    </font>
    <font>
      <sz val="9"/>
      <name val="宋体"/>
      <family val="3"/>
      <charset val="134"/>
      <scheme val="minor"/>
    </font>
    <font>
      <sz val="9"/>
      <name val="宋体"/>
      <family val="3"/>
      <charset val="134"/>
    </font>
    <font>
      <b/>
      <sz val="12"/>
      <name val="宋体"/>
      <family val="3"/>
      <charset val="134"/>
    </font>
    <font>
      <sz val="11"/>
      <name val="宋体"/>
      <family val="3"/>
      <charset val="134"/>
      <scheme val="minor"/>
    </font>
    <font>
      <sz val="11"/>
      <color theme="1"/>
      <name val="宋体"/>
      <family val="3"/>
      <charset val="134"/>
      <scheme val="minor"/>
    </font>
    <font>
      <sz val="12"/>
      <color theme="1"/>
      <name val="宋体"/>
      <family val="3"/>
      <charset val="134"/>
      <scheme val="minor"/>
    </font>
    <font>
      <sz val="11"/>
      <name val="宋体"/>
      <family val="3"/>
      <charset val="134"/>
    </font>
    <font>
      <sz val="9"/>
      <name val="宋体"/>
      <family val="2"/>
      <charset val="134"/>
      <scheme val="minor"/>
    </font>
    <font>
      <sz val="11"/>
      <color theme="1"/>
      <name val="宋体"/>
      <family val="2"/>
      <scheme val="minor"/>
    </font>
    <font>
      <sz val="11"/>
      <color rgb="FF000000"/>
      <name val="宋体"/>
      <family val="3"/>
      <charset val="134"/>
    </font>
    <font>
      <sz val="11"/>
      <color theme="1"/>
      <name val="Arial Unicode MS"/>
      <family val="2"/>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xf numFmtId="0" fontId="1" fillId="0" borderId="0">
      <alignment vertical="center"/>
    </xf>
  </cellStyleXfs>
  <cellXfs count="96">
    <xf numFmtId="0" fontId="0" fillId="0" borderId="0" xfId="0"/>
    <xf numFmtId="0" fontId="6" fillId="0" borderId="2"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0" fillId="0" borderId="0" xfId="0" applyAlignment="1">
      <alignment wrapText="1"/>
    </xf>
    <xf numFmtId="0" fontId="9" fillId="0" borderId="0" xfId="0" applyFont="1"/>
    <xf numFmtId="0" fontId="10" fillId="0" borderId="2" xfId="1" applyFont="1" applyFill="1" applyBorder="1" applyAlignment="1">
      <alignment horizontal="center" vertical="center" wrapText="1"/>
    </xf>
    <xf numFmtId="0" fontId="10" fillId="0" borderId="2" xfId="2"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8" fillId="2" borderId="2" xfId="1" applyFont="1" applyFill="1" applyBorder="1" applyAlignment="1" applyProtection="1">
      <alignment horizontal="center" vertical="center" wrapText="1"/>
    </xf>
    <xf numFmtId="0" fontId="8" fillId="2" borderId="2" xfId="4" applyFont="1" applyFill="1" applyBorder="1" applyAlignment="1" applyProtection="1">
      <alignment horizontal="center" vertical="center" wrapText="1"/>
    </xf>
    <xf numFmtId="0" fontId="10" fillId="0" borderId="2" xfId="4" applyFont="1" applyFill="1" applyBorder="1" applyAlignment="1">
      <alignment horizontal="center" vertical="center" wrapText="1"/>
    </xf>
    <xf numFmtId="0" fontId="13" fillId="0" borderId="2" xfId="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10" fillId="0" borderId="2" xfId="1" applyFont="1" applyBorder="1" applyAlignment="1">
      <alignment horizontal="center" vertical="center" wrapText="1"/>
    </xf>
    <xf numFmtId="0" fontId="10" fillId="0" borderId="2" xfId="1" applyFont="1" applyFill="1" applyBorder="1" applyAlignment="1">
      <alignment horizontal="center" vertical="center"/>
    </xf>
    <xf numFmtId="0" fontId="12" fillId="0" borderId="2" xfId="0" applyFont="1" applyBorder="1" applyAlignment="1">
      <alignment vertical="center" wrapText="1"/>
    </xf>
    <xf numFmtId="0" fontId="14" fillId="0" borderId="2" xfId="0" applyFont="1" applyBorder="1" applyAlignment="1">
      <alignment horizontal="center" vertical="center" wrapText="1"/>
    </xf>
    <xf numFmtId="0" fontId="8" fillId="2" borderId="2" xfId="1" applyFont="1" applyFill="1" applyBorder="1" applyAlignment="1">
      <alignment vertical="center" wrapText="1"/>
    </xf>
    <xf numFmtId="0" fontId="8" fillId="0" borderId="2" xfId="0" applyFont="1" applyBorder="1" applyAlignment="1">
      <alignment vertical="center" wrapText="1"/>
    </xf>
    <xf numFmtId="0" fontId="8" fillId="0" borderId="2" xfId="1" applyFont="1" applyFill="1" applyBorder="1" applyAlignment="1">
      <alignment vertical="center" wrapText="1"/>
    </xf>
    <xf numFmtId="0" fontId="10" fillId="0" borderId="2" xfId="0" applyFont="1" applyFill="1" applyBorder="1" applyAlignment="1">
      <alignment vertical="center" wrapText="1"/>
    </xf>
    <xf numFmtId="0" fontId="10" fillId="0" borderId="2" xfId="1" applyFont="1" applyFill="1" applyBorder="1" applyAlignment="1">
      <alignment vertical="center" wrapText="1"/>
    </xf>
    <xf numFmtId="0" fontId="7" fillId="2" borderId="2" xfId="1" applyFont="1" applyFill="1" applyBorder="1" applyAlignment="1">
      <alignment vertical="center" wrapText="1"/>
    </xf>
    <xf numFmtId="0" fontId="13" fillId="0" borderId="2" xfId="1" applyFont="1" applyFill="1" applyBorder="1" applyAlignment="1" applyProtection="1">
      <alignment vertical="center" wrapText="1"/>
    </xf>
    <xf numFmtId="0" fontId="10" fillId="0" borderId="2" xfId="1" applyFont="1" applyBorder="1" applyAlignment="1">
      <alignment vertical="center" wrapText="1"/>
    </xf>
    <xf numFmtId="0" fontId="12" fillId="0" borderId="2" xfId="0" applyFont="1" applyBorder="1" applyAlignment="1">
      <alignment horizontal="center" vertical="center" wrapText="1"/>
    </xf>
    <xf numFmtId="0" fontId="10" fillId="0" borderId="2" xfId="1" applyFont="1" applyFill="1" applyBorder="1" applyAlignment="1">
      <alignment horizontal="center" vertical="center" wrapText="1"/>
    </xf>
    <xf numFmtId="0" fontId="8" fillId="0" borderId="2" xfId="0" applyFont="1" applyBorder="1" applyAlignment="1">
      <alignment horizontal="center" vertical="center" wrapText="1"/>
    </xf>
    <xf numFmtId="0" fontId="7" fillId="2" borderId="2" xfId="1" applyNumberFormat="1" applyFont="1" applyFill="1" applyBorder="1" applyAlignment="1">
      <alignment horizontal="center" vertical="center" wrapText="1"/>
    </xf>
    <xf numFmtId="0" fontId="0" fillId="0" borderId="2" xfId="0" applyFont="1" applyBorder="1" applyAlignment="1">
      <alignment vertical="center" wrapText="1"/>
    </xf>
    <xf numFmtId="0" fontId="0" fillId="0" borderId="6" xfId="0" applyBorder="1" applyAlignment="1">
      <alignment vertical="center"/>
    </xf>
    <xf numFmtId="0" fontId="8" fillId="0" borderId="0" xfId="0" applyFont="1" applyAlignment="1">
      <alignment horizontal="center" vertical="center" wrapText="1"/>
    </xf>
    <xf numFmtId="0" fontId="0" fillId="0" borderId="0" xfId="0" applyFont="1" applyFill="1" applyAlignment="1">
      <alignment horizontal="center" vertical="center"/>
    </xf>
    <xf numFmtId="0" fontId="8" fillId="0" borderId="2" xfId="1" applyFont="1" applyFill="1" applyBorder="1" applyAlignment="1">
      <alignment horizontal="left" vertical="center" wrapText="1"/>
    </xf>
    <xf numFmtId="0" fontId="8" fillId="2" borderId="5" xfId="3" applyFont="1" applyFill="1" applyBorder="1" applyAlignment="1" applyProtection="1">
      <alignment horizontal="center" vertical="center" wrapText="1"/>
    </xf>
    <xf numFmtId="0" fontId="8" fillId="2" borderId="5" xfId="3" applyFont="1" applyFill="1" applyBorder="1" applyAlignment="1" applyProtection="1">
      <alignment vertical="center" wrapText="1"/>
    </xf>
    <xf numFmtId="0" fontId="7" fillId="2" borderId="2"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2" xfId="0" applyFont="1" applyFill="1" applyBorder="1" applyAlignment="1">
      <alignment vertical="center" wrapText="1"/>
    </xf>
    <xf numFmtId="0" fontId="8" fillId="2" borderId="2" xfId="1" applyFont="1" applyFill="1" applyBorder="1" applyAlignment="1" applyProtection="1">
      <alignment vertical="center" wrapText="1"/>
    </xf>
    <xf numFmtId="0" fontId="10" fillId="0" borderId="2" xfId="1" applyFont="1" applyFill="1" applyBorder="1" applyAlignment="1" applyProtection="1">
      <alignment vertical="center" wrapText="1"/>
    </xf>
    <xf numFmtId="0" fontId="10" fillId="0" borderId="2" xfId="1" applyFont="1" applyFill="1" applyBorder="1" applyAlignment="1">
      <alignment vertical="center"/>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10" fillId="0" borderId="3" xfId="1" applyFont="1" applyFill="1" applyBorder="1" applyAlignment="1">
      <alignment vertical="center" wrapText="1"/>
    </xf>
    <xf numFmtId="0" fontId="10" fillId="0" borderId="5" xfId="1" applyFont="1" applyFill="1" applyBorder="1" applyAlignment="1">
      <alignment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0" borderId="0" xfId="1" applyFont="1" applyFill="1" applyAlignment="1">
      <alignment horizontal="center" vertical="center"/>
    </xf>
    <xf numFmtId="0" fontId="2" fillId="0" borderId="0" xfId="1" applyFont="1" applyFill="1" applyAlignment="1">
      <alignment horizontal="center" vertical="center"/>
    </xf>
    <xf numFmtId="0" fontId="2" fillId="0" borderId="1" xfId="1" applyFont="1" applyFill="1" applyBorder="1" applyAlignment="1">
      <alignment horizontal="center" vertical="center"/>
    </xf>
    <xf numFmtId="0" fontId="7" fillId="2" borderId="2" xfId="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2" xfId="1" applyFont="1" applyFill="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0"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cellXfs>
  <cellStyles count="5">
    <cellStyle name="常规" xfId="0" builtinId="0"/>
    <cellStyle name="常规 2 2" xfId="2" xr:uid="{00000000-0005-0000-0000-000001000000}"/>
    <cellStyle name="常规 2 2 2" xfId="4" xr:uid="{00000000-0005-0000-0000-000002000000}"/>
    <cellStyle name="常规_Sheet1 2 2" xfId="1" xr:uid="{00000000-0005-0000-0000-000003000000}"/>
    <cellStyle name="常规_Sheet1 2 2 3"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2"/>
  <sheetViews>
    <sheetView tabSelected="1" workbookViewId="0">
      <pane xSplit="1" ySplit="3" topLeftCell="B4" activePane="bottomRight" state="frozenSplit"/>
      <selection pane="topRight" activeCell="B1" sqref="B1"/>
      <selection pane="bottomLeft" activeCell="A4" sqref="A4"/>
      <selection pane="bottomRight" activeCell="G4" sqref="G4"/>
    </sheetView>
  </sheetViews>
  <sheetFormatPr defaultRowHeight="13.5"/>
  <cols>
    <col min="1" max="1" width="3.75" customWidth="1"/>
    <col min="2" max="2" width="8.5" customWidth="1"/>
    <col min="3" max="3" width="8.375" customWidth="1"/>
    <col min="4" max="4" width="7.375" customWidth="1"/>
    <col min="5" max="5" width="5.625" customWidth="1"/>
    <col min="6" max="6" width="16.625" customWidth="1"/>
    <col min="7" max="7" width="11.375" customWidth="1"/>
    <col min="8" max="8" width="3.75" customWidth="1"/>
    <col min="9" max="9" width="8.875" style="5" customWidth="1"/>
    <col min="10" max="10" width="28.875" customWidth="1"/>
  </cols>
  <sheetData>
    <row r="1" spans="1:10">
      <c r="A1" s="70" t="s">
        <v>308</v>
      </c>
      <c r="B1" s="71"/>
      <c r="C1" s="71"/>
      <c r="D1" s="71"/>
      <c r="E1" s="71"/>
      <c r="F1" s="71"/>
      <c r="G1" s="71"/>
      <c r="H1" s="71"/>
      <c r="I1" s="71"/>
      <c r="J1" s="71"/>
    </row>
    <row r="2" spans="1:10">
      <c r="A2" s="72"/>
      <c r="B2" s="72"/>
      <c r="C2" s="72"/>
      <c r="D2" s="72"/>
      <c r="E2" s="72"/>
      <c r="F2" s="72"/>
      <c r="G2" s="72"/>
      <c r="H2" s="72"/>
      <c r="I2" s="72"/>
      <c r="J2" s="72"/>
    </row>
    <row r="3" spans="1:10" ht="39" customHeight="1">
      <c r="A3" s="1" t="s">
        <v>0</v>
      </c>
      <c r="B3" s="1" t="s">
        <v>1</v>
      </c>
      <c r="C3" s="1" t="s">
        <v>2</v>
      </c>
      <c r="D3" s="1" t="s">
        <v>3</v>
      </c>
      <c r="E3" s="1" t="s">
        <v>14</v>
      </c>
      <c r="F3" s="1" t="s">
        <v>4</v>
      </c>
      <c r="G3" s="2" t="s">
        <v>5</v>
      </c>
      <c r="H3" s="2" t="s">
        <v>6</v>
      </c>
      <c r="I3" s="2" t="s">
        <v>7</v>
      </c>
      <c r="J3" s="1" t="s">
        <v>8</v>
      </c>
    </row>
    <row r="4" spans="1:10" ht="97.5" customHeight="1">
      <c r="A4" s="7">
        <v>1</v>
      </c>
      <c r="B4" s="4" t="s">
        <v>198</v>
      </c>
      <c r="C4" s="3" t="s">
        <v>193</v>
      </c>
      <c r="D4" s="3"/>
      <c r="E4" s="3" t="s">
        <v>185</v>
      </c>
      <c r="F4" s="26" t="s">
        <v>216</v>
      </c>
      <c r="G4" s="3" t="s">
        <v>194</v>
      </c>
      <c r="H4" s="3">
        <v>1</v>
      </c>
      <c r="I4" s="3" t="s">
        <v>195</v>
      </c>
      <c r="J4" s="26" t="s">
        <v>304</v>
      </c>
    </row>
    <row r="5" spans="1:10" ht="49.5" customHeight="1">
      <c r="A5" s="8">
        <v>2</v>
      </c>
      <c r="B5" s="4" t="s">
        <v>299</v>
      </c>
      <c r="C5" s="3" t="s">
        <v>9</v>
      </c>
      <c r="D5" s="35"/>
      <c r="E5" s="36" t="s">
        <v>17</v>
      </c>
      <c r="F5" s="26" t="s">
        <v>10</v>
      </c>
      <c r="G5" s="3" t="s">
        <v>11</v>
      </c>
      <c r="H5" s="7">
        <v>2</v>
      </c>
      <c r="I5" s="3" t="s">
        <v>187</v>
      </c>
      <c r="J5" s="26" t="s">
        <v>13</v>
      </c>
    </row>
    <row r="6" spans="1:10" ht="43.5" customHeight="1">
      <c r="A6" s="51">
        <v>3</v>
      </c>
      <c r="B6" s="56" t="s">
        <v>300</v>
      </c>
      <c r="C6" s="3" t="s">
        <v>196</v>
      </c>
      <c r="D6" s="3"/>
      <c r="E6" s="3" t="s">
        <v>185</v>
      </c>
      <c r="F6" s="26" t="s">
        <v>313</v>
      </c>
      <c r="G6" s="3" t="s">
        <v>310</v>
      </c>
      <c r="H6" s="3">
        <v>1</v>
      </c>
      <c r="I6" s="3" t="s">
        <v>12</v>
      </c>
      <c r="J6" s="26" t="s">
        <v>197</v>
      </c>
    </row>
    <row r="7" spans="1:10" ht="135">
      <c r="A7" s="52"/>
      <c r="B7" s="57"/>
      <c r="C7" s="45" t="s">
        <v>284</v>
      </c>
      <c r="D7" s="45"/>
      <c r="E7" s="45" t="s">
        <v>285</v>
      </c>
      <c r="F7" s="31" t="s">
        <v>286</v>
      </c>
      <c r="G7" s="45" t="s">
        <v>309</v>
      </c>
      <c r="H7" s="45">
        <v>1</v>
      </c>
      <c r="I7" s="45" t="s">
        <v>12</v>
      </c>
      <c r="J7" s="31" t="s">
        <v>314</v>
      </c>
    </row>
    <row r="8" spans="1:10" ht="84.75" customHeight="1">
      <c r="A8" s="63">
        <v>4</v>
      </c>
      <c r="B8" s="57" t="s">
        <v>219</v>
      </c>
      <c r="C8" s="43" t="s">
        <v>15</v>
      </c>
      <c r="D8" s="43" t="s">
        <v>16</v>
      </c>
      <c r="E8" s="40" t="s">
        <v>17</v>
      </c>
      <c r="F8" s="44" t="s">
        <v>18</v>
      </c>
      <c r="G8" s="43" t="s">
        <v>19</v>
      </c>
      <c r="H8" s="43">
        <v>2</v>
      </c>
      <c r="I8" s="43" t="s">
        <v>12</v>
      </c>
      <c r="J8" s="44" t="s">
        <v>20</v>
      </c>
    </row>
    <row r="9" spans="1:10" ht="51.75" customHeight="1">
      <c r="A9" s="64"/>
      <c r="B9" s="73"/>
      <c r="C9" s="74" t="s">
        <v>15</v>
      </c>
      <c r="D9" s="74" t="s">
        <v>21</v>
      </c>
      <c r="E9" s="10" t="s">
        <v>22</v>
      </c>
      <c r="F9" s="75" t="s">
        <v>18</v>
      </c>
      <c r="G9" s="10" t="s">
        <v>220</v>
      </c>
      <c r="H9" s="10">
        <v>1</v>
      </c>
      <c r="I9" s="10" t="s">
        <v>12</v>
      </c>
      <c r="J9" s="27" t="s">
        <v>23</v>
      </c>
    </row>
    <row r="10" spans="1:10" ht="46.5" customHeight="1">
      <c r="A10" s="64"/>
      <c r="B10" s="73"/>
      <c r="C10" s="74"/>
      <c r="D10" s="74"/>
      <c r="E10" s="10" t="s">
        <v>24</v>
      </c>
      <c r="F10" s="75"/>
      <c r="G10" s="12" t="s">
        <v>217</v>
      </c>
      <c r="H10" s="9">
        <v>4</v>
      </c>
      <c r="I10" s="10" t="s">
        <v>303</v>
      </c>
      <c r="J10" s="27" t="s">
        <v>25</v>
      </c>
    </row>
    <row r="11" spans="1:10" ht="86.25" customHeight="1">
      <c r="A11" s="64"/>
      <c r="B11" s="73"/>
      <c r="C11" s="11" t="s">
        <v>26</v>
      </c>
      <c r="D11" s="53" t="s">
        <v>27</v>
      </c>
      <c r="E11" s="3" t="s">
        <v>22</v>
      </c>
      <c r="F11" s="30" t="s">
        <v>28</v>
      </c>
      <c r="G11" s="11" t="s">
        <v>218</v>
      </c>
      <c r="H11" s="7">
        <v>1</v>
      </c>
      <c r="I11" s="11" t="s">
        <v>12</v>
      </c>
      <c r="J11" s="28" t="s">
        <v>29</v>
      </c>
    </row>
    <row r="12" spans="1:10" ht="73.5" customHeight="1">
      <c r="A12" s="64"/>
      <c r="B12" s="73"/>
      <c r="C12" s="11" t="s">
        <v>26</v>
      </c>
      <c r="D12" s="55"/>
      <c r="E12" s="3" t="s">
        <v>22</v>
      </c>
      <c r="F12" s="30" t="s">
        <v>28</v>
      </c>
      <c r="G12" s="12" t="s">
        <v>30</v>
      </c>
      <c r="H12" s="13">
        <v>1</v>
      </c>
      <c r="I12" s="11" t="s">
        <v>12</v>
      </c>
      <c r="J12" s="28" t="s">
        <v>31</v>
      </c>
    </row>
    <row r="13" spans="1:10" ht="103.5" customHeight="1">
      <c r="A13" s="64"/>
      <c r="B13" s="73"/>
      <c r="C13" s="11" t="s">
        <v>15</v>
      </c>
      <c r="D13" s="54"/>
      <c r="E13" s="3" t="s">
        <v>221</v>
      </c>
      <c r="F13" s="47" t="s">
        <v>18</v>
      </c>
      <c r="G13" s="12" t="s">
        <v>32</v>
      </c>
      <c r="H13" s="13">
        <v>2</v>
      </c>
      <c r="I13" s="11" t="s">
        <v>303</v>
      </c>
      <c r="J13" s="28" t="s">
        <v>33</v>
      </c>
    </row>
    <row r="14" spans="1:10" ht="93" customHeight="1">
      <c r="A14" s="64"/>
      <c r="B14" s="73"/>
      <c r="C14" s="7" t="s">
        <v>34</v>
      </c>
      <c r="D14" s="10" t="s">
        <v>35</v>
      </c>
      <c r="E14" s="7" t="s">
        <v>22</v>
      </c>
      <c r="F14" s="29" t="s">
        <v>36</v>
      </c>
      <c r="G14" s="7" t="s">
        <v>228</v>
      </c>
      <c r="H14" s="14">
        <v>1</v>
      </c>
      <c r="I14" s="15" t="s">
        <v>187</v>
      </c>
      <c r="J14" s="29" t="s">
        <v>37</v>
      </c>
    </row>
    <row r="15" spans="1:10" ht="67.5">
      <c r="A15" s="64"/>
      <c r="B15" s="73"/>
      <c r="C15" s="11" t="s">
        <v>159</v>
      </c>
      <c r="D15" s="53" t="s">
        <v>38</v>
      </c>
      <c r="E15" s="10" t="s">
        <v>22</v>
      </c>
      <c r="F15" s="30" t="s">
        <v>224</v>
      </c>
      <c r="G15" s="14" t="s">
        <v>229</v>
      </c>
      <c r="H15" s="7">
        <v>2</v>
      </c>
      <c r="I15" s="14" t="s">
        <v>12</v>
      </c>
      <c r="J15" s="29" t="s">
        <v>199</v>
      </c>
    </row>
    <row r="16" spans="1:10" ht="67.5">
      <c r="A16" s="64"/>
      <c r="B16" s="73"/>
      <c r="C16" s="11" t="s">
        <v>160</v>
      </c>
      <c r="D16" s="55"/>
      <c r="E16" s="10" t="s">
        <v>22</v>
      </c>
      <c r="F16" s="30" t="s">
        <v>225</v>
      </c>
      <c r="G16" s="14" t="s">
        <v>229</v>
      </c>
      <c r="H16" s="7">
        <v>1</v>
      </c>
      <c r="I16" s="14" t="s">
        <v>12</v>
      </c>
      <c r="J16" s="29" t="s">
        <v>200</v>
      </c>
    </row>
    <row r="17" spans="1:10" ht="67.5">
      <c r="A17" s="64"/>
      <c r="B17" s="73"/>
      <c r="C17" s="11" t="s">
        <v>161</v>
      </c>
      <c r="D17" s="54"/>
      <c r="E17" s="10" t="s">
        <v>22</v>
      </c>
      <c r="F17" s="30" t="s">
        <v>226</v>
      </c>
      <c r="G17" s="14" t="s">
        <v>230</v>
      </c>
      <c r="H17" s="7">
        <v>1</v>
      </c>
      <c r="I17" s="14" t="s">
        <v>12</v>
      </c>
      <c r="J17" s="29" t="s">
        <v>201</v>
      </c>
    </row>
    <row r="18" spans="1:10" ht="71.25" customHeight="1">
      <c r="A18" s="64"/>
      <c r="B18" s="73"/>
      <c r="C18" s="11" t="s">
        <v>39</v>
      </c>
      <c r="D18" s="53" t="s">
        <v>40</v>
      </c>
      <c r="E18" s="3" t="s">
        <v>22</v>
      </c>
      <c r="F18" s="26" t="s">
        <v>41</v>
      </c>
      <c r="G18" s="11" t="s">
        <v>222</v>
      </c>
      <c r="H18" s="7">
        <v>1</v>
      </c>
      <c r="I18" s="11" t="s">
        <v>12</v>
      </c>
      <c r="J18" s="28" t="s">
        <v>42</v>
      </c>
    </row>
    <row r="19" spans="1:10" ht="62.25" customHeight="1">
      <c r="A19" s="64"/>
      <c r="B19" s="73"/>
      <c r="C19" s="11" t="s">
        <v>39</v>
      </c>
      <c r="D19" s="54"/>
      <c r="E19" s="3" t="s">
        <v>22</v>
      </c>
      <c r="F19" s="26" t="s">
        <v>39</v>
      </c>
      <c r="G19" s="11" t="s">
        <v>231</v>
      </c>
      <c r="H19" s="7">
        <v>1</v>
      </c>
      <c r="I19" s="11" t="s">
        <v>12</v>
      </c>
      <c r="J19" s="28" t="s">
        <v>43</v>
      </c>
    </row>
    <row r="20" spans="1:10" ht="82.5" customHeight="1">
      <c r="A20" s="64"/>
      <c r="B20" s="73"/>
      <c r="C20" s="11" t="s">
        <v>44</v>
      </c>
      <c r="D20" s="7" t="s">
        <v>45</v>
      </c>
      <c r="E20" s="7" t="s">
        <v>46</v>
      </c>
      <c r="F20" s="30" t="s">
        <v>47</v>
      </c>
      <c r="G20" s="11" t="s">
        <v>232</v>
      </c>
      <c r="H20" s="7">
        <v>1</v>
      </c>
      <c r="I20" s="11" t="s">
        <v>48</v>
      </c>
      <c r="J20" s="28" t="s">
        <v>49</v>
      </c>
    </row>
    <row r="21" spans="1:10" ht="51.75" customHeight="1">
      <c r="A21" s="64"/>
      <c r="B21" s="73"/>
      <c r="C21" s="11" t="s">
        <v>50</v>
      </c>
      <c r="D21" s="53" t="s">
        <v>51</v>
      </c>
      <c r="E21" s="10" t="s">
        <v>22</v>
      </c>
      <c r="F21" s="30" t="s">
        <v>52</v>
      </c>
      <c r="G21" s="11" t="s">
        <v>233</v>
      </c>
      <c r="H21" s="7">
        <v>1</v>
      </c>
      <c r="I21" s="11" t="s">
        <v>48</v>
      </c>
      <c r="J21" s="28" t="s">
        <v>53</v>
      </c>
    </row>
    <row r="22" spans="1:10" ht="54">
      <c r="A22" s="65"/>
      <c r="B22" s="73"/>
      <c r="C22" s="11" t="s">
        <v>54</v>
      </c>
      <c r="D22" s="54"/>
      <c r="E22" s="10" t="s">
        <v>22</v>
      </c>
      <c r="F22" s="30" t="s">
        <v>227</v>
      </c>
      <c r="G22" s="11" t="s">
        <v>223</v>
      </c>
      <c r="H22" s="7">
        <v>1</v>
      </c>
      <c r="I22" s="11" t="s">
        <v>12</v>
      </c>
      <c r="J22" s="28" t="s">
        <v>55</v>
      </c>
    </row>
    <row r="23" spans="1:10" ht="65.25" customHeight="1">
      <c r="A23" s="63">
        <v>5</v>
      </c>
      <c r="B23" s="53" t="s">
        <v>188</v>
      </c>
      <c r="C23" s="81" t="s">
        <v>168</v>
      </c>
      <c r="D23" s="53" t="s">
        <v>169</v>
      </c>
      <c r="E23" s="16" t="s">
        <v>22</v>
      </c>
      <c r="F23" s="30" t="s">
        <v>170</v>
      </c>
      <c r="G23" s="11" t="s">
        <v>32</v>
      </c>
      <c r="H23" s="7">
        <v>4</v>
      </c>
      <c r="I23" s="11" t="s">
        <v>12</v>
      </c>
      <c r="J23" s="28" t="s">
        <v>171</v>
      </c>
    </row>
    <row r="24" spans="1:10" ht="55.5" customHeight="1">
      <c r="A24" s="64"/>
      <c r="B24" s="55"/>
      <c r="C24" s="81"/>
      <c r="D24" s="54"/>
      <c r="E24" s="16" t="s">
        <v>22</v>
      </c>
      <c r="F24" s="30" t="s">
        <v>172</v>
      </c>
      <c r="G24" s="7" t="s">
        <v>234</v>
      </c>
      <c r="H24" s="7">
        <v>1</v>
      </c>
      <c r="I24" s="7" t="s">
        <v>173</v>
      </c>
      <c r="J24" s="30" t="s">
        <v>174</v>
      </c>
    </row>
    <row r="25" spans="1:10" ht="65.25" customHeight="1">
      <c r="A25" s="64"/>
      <c r="B25" s="55"/>
      <c r="C25" s="7" t="s">
        <v>175</v>
      </c>
      <c r="D25" s="7" t="s">
        <v>176</v>
      </c>
      <c r="E25" s="16" t="s">
        <v>22</v>
      </c>
      <c r="F25" s="30" t="s">
        <v>177</v>
      </c>
      <c r="G25" s="7" t="s">
        <v>235</v>
      </c>
      <c r="H25" s="7">
        <v>2</v>
      </c>
      <c r="I25" s="7" t="s">
        <v>173</v>
      </c>
      <c r="J25" s="30" t="s">
        <v>178</v>
      </c>
    </row>
    <row r="26" spans="1:10" ht="65.25" customHeight="1">
      <c r="A26" s="65"/>
      <c r="B26" s="54"/>
      <c r="C26" s="7" t="s">
        <v>179</v>
      </c>
      <c r="D26" s="7" t="s">
        <v>180</v>
      </c>
      <c r="E26" s="16" t="s">
        <v>22</v>
      </c>
      <c r="F26" s="30" t="s">
        <v>181</v>
      </c>
      <c r="G26" s="7" t="s">
        <v>236</v>
      </c>
      <c r="H26" s="7">
        <v>1</v>
      </c>
      <c r="I26" s="7" t="s">
        <v>173</v>
      </c>
      <c r="J26" s="30" t="s">
        <v>182</v>
      </c>
    </row>
    <row r="27" spans="1:10" ht="72" customHeight="1">
      <c r="A27" s="51">
        <v>6</v>
      </c>
      <c r="B27" s="53" t="s">
        <v>243</v>
      </c>
      <c r="C27" s="11" t="s">
        <v>56</v>
      </c>
      <c r="D27" s="7" t="s">
        <v>57</v>
      </c>
      <c r="E27" s="10" t="s">
        <v>22</v>
      </c>
      <c r="F27" s="30" t="s">
        <v>237</v>
      </c>
      <c r="G27" s="11" t="s">
        <v>238</v>
      </c>
      <c r="H27" s="7">
        <v>1</v>
      </c>
      <c r="I27" s="11" t="s">
        <v>58</v>
      </c>
      <c r="J27" s="28" t="s">
        <v>59</v>
      </c>
    </row>
    <row r="28" spans="1:10" ht="65.25" customHeight="1">
      <c r="A28" s="66"/>
      <c r="B28" s="55"/>
      <c r="C28" s="17" t="s">
        <v>311</v>
      </c>
      <c r="D28" s="18" t="s">
        <v>60</v>
      </c>
      <c r="E28" s="10" t="s">
        <v>22</v>
      </c>
      <c r="F28" s="48" t="s">
        <v>61</v>
      </c>
      <c r="G28" s="17" t="s">
        <v>61</v>
      </c>
      <c r="H28" s="19">
        <v>1</v>
      </c>
      <c r="I28" s="17" t="s">
        <v>12</v>
      </c>
      <c r="J28" s="28" t="s">
        <v>62</v>
      </c>
    </row>
    <row r="29" spans="1:10" ht="243.75" customHeight="1">
      <c r="A29" s="66"/>
      <c r="B29" s="55"/>
      <c r="C29" s="11" t="s">
        <v>63</v>
      </c>
      <c r="D29" s="7" t="s">
        <v>64</v>
      </c>
      <c r="E29" s="10" t="s">
        <v>22</v>
      </c>
      <c r="F29" s="30" t="s">
        <v>65</v>
      </c>
      <c r="G29" s="11" t="s">
        <v>239</v>
      </c>
      <c r="H29" s="7">
        <v>2</v>
      </c>
      <c r="I29" s="11" t="s">
        <v>58</v>
      </c>
      <c r="J29" s="28" t="s">
        <v>66</v>
      </c>
    </row>
    <row r="30" spans="1:10" ht="63" customHeight="1">
      <c r="A30" s="66"/>
      <c r="B30" s="55"/>
      <c r="C30" s="13" t="s">
        <v>67</v>
      </c>
      <c r="D30" s="12" t="s">
        <v>68</v>
      </c>
      <c r="E30" s="10" t="s">
        <v>22</v>
      </c>
      <c r="F30" s="31" t="s">
        <v>67</v>
      </c>
      <c r="G30" s="4" t="s">
        <v>69</v>
      </c>
      <c r="H30" s="37">
        <v>1</v>
      </c>
      <c r="I30" s="4" t="s">
        <v>58</v>
      </c>
      <c r="J30" s="31" t="s">
        <v>70</v>
      </c>
    </row>
    <row r="31" spans="1:10" ht="48" customHeight="1">
      <c r="A31" s="52"/>
      <c r="B31" s="54"/>
      <c r="C31" s="20" t="s">
        <v>312</v>
      </c>
      <c r="D31" s="21" t="s">
        <v>71</v>
      </c>
      <c r="E31" s="10" t="s">
        <v>22</v>
      </c>
      <c r="F31" s="49" t="s">
        <v>72</v>
      </c>
      <c r="G31" s="20" t="s">
        <v>240</v>
      </c>
      <c r="H31" s="21">
        <v>2</v>
      </c>
      <c r="I31" s="20" t="s">
        <v>12</v>
      </c>
      <c r="J31" s="32" t="s">
        <v>73</v>
      </c>
    </row>
    <row r="32" spans="1:10" ht="63.75" customHeight="1">
      <c r="A32" s="51">
        <v>7</v>
      </c>
      <c r="B32" s="53" t="s">
        <v>278</v>
      </c>
      <c r="C32" s="41" t="s">
        <v>287</v>
      </c>
      <c r="D32" s="46" t="s">
        <v>288</v>
      </c>
      <c r="E32" s="12" t="s">
        <v>289</v>
      </c>
      <c r="F32" s="30" t="s">
        <v>290</v>
      </c>
      <c r="G32" s="11" t="s">
        <v>233</v>
      </c>
      <c r="H32" s="46">
        <v>1</v>
      </c>
      <c r="I32" s="11" t="s">
        <v>58</v>
      </c>
      <c r="J32" s="32" t="s">
        <v>291</v>
      </c>
    </row>
    <row r="33" spans="1:10" ht="108.75" customHeight="1">
      <c r="A33" s="66"/>
      <c r="B33" s="55"/>
      <c r="C33" s="11" t="s">
        <v>260</v>
      </c>
      <c r="D33" s="46" t="s">
        <v>265</v>
      </c>
      <c r="E33" s="8" t="s">
        <v>153</v>
      </c>
      <c r="F33" s="30" t="s">
        <v>268</v>
      </c>
      <c r="G33" s="11" t="s">
        <v>279</v>
      </c>
      <c r="H33" s="46">
        <v>1</v>
      </c>
      <c r="I33" s="11" t="s">
        <v>58</v>
      </c>
      <c r="J33" s="42" t="s">
        <v>292</v>
      </c>
    </row>
    <row r="34" spans="1:10" ht="78" customHeight="1">
      <c r="A34" s="66"/>
      <c r="B34" s="55"/>
      <c r="C34" s="53" t="s">
        <v>261</v>
      </c>
      <c r="D34" s="60" t="s">
        <v>266</v>
      </c>
      <c r="E34" s="51" t="s">
        <v>153</v>
      </c>
      <c r="F34" s="30" t="s">
        <v>269</v>
      </c>
      <c r="G34" s="11" t="s">
        <v>280</v>
      </c>
      <c r="H34" s="46">
        <v>1</v>
      </c>
      <c r="I34" s="11" t="s">
        <v>12</v>
      </c>
      <c r="J34" s="42" t="s">
        <v>293</v>
      </c>
    </row>
    <row r="35" spans="1:10" ht="98.25" customHeight="1">
      <c r="A35" s="66"/>
      <c r="B35" s="55"/>
      <c r="C35" s="55"/>
      <c r="D35" s="61"/>
      <c r="E35" s="52"/>
      <c r="F35" s="30" t="s">
        <v>270</v>
      </c>
      <c r="G35" s="11" t="s">
        <v>281</v>
      </c>
      <c r="H35" s="46">
        <v>2</v>
      </c>
      <c r="I35" s="11" t="s">
        <v>12</v>
      </c>
      <c r="J35" s="42" t="s">
        <v>294</v>
      </c>
    </row>
    <row r="36" spans="1:10" ht="68.25" customHeight="1">
      <c r="A36" s="66"/>
      <c r="B36" s="55"/>
      <c r="C36" s="54"/>
      <c r="D36" s="62"/>
      <c r="E36" s="12" t="s">
        <v>122</v>
      </c>
      <c r="F36" s="30" t="s">
        <v>271</v>
      </c>
      <c r="G36" s="11" t="s">
        <v>282</v>
      </c>
      <c r="H36" s="46">
        <v>2</v>
      </c>
      <c r="I36" s="11" t="s">
        <v>12</v>
      </c>
      <c r="J36" s="42" t="s">
        <v>295</v>
      </c>
    </row>
    <row r="37" spans="1:10" ht="59.25" customHeight="1">
      <c r="A37" s="66"/>
      <c r="B37" s="55"/>
      <c r="C37" s="46" t="s">
        <v>262</v>
      </c>
      <c r="D37" s="60" t="s">
        <v>267</v>
      </c>
      <c r="E37" s="8" t="s">
        <v>153</v>
      </c>
      <c r="F37" s="30" t="s">
        <v>272</v>
      </c>
      <c r="G37" s="11" t="s">
        <v>283</v>
      </c>
      <c r="H37" s="46">
        <v>1</v>
      </c>
      <c r="I37" s="11" t="s">
        <v>12</v>
      </c>
      <c r="J37" s="42" t="s">
        <v>296</v>
      </c>
    </row>
    <row r="38" spans="1:10" ht="68.25" customHeight="1">
      <c r="A38" s="66"/>
      <c r="B38" s="55"/>
      <c r="C38" s="53" t="s">
        <v>263</v>
      </c>
      <c r="D38" s="61"/>
      <c r="E38" s="8" t="s">
        <v>153</v>
      </c>
      <c r="F38" s="30" t="s">
        <v>273</v>
      </c>
      <c r="G38" s="11" t="s">
        <v>276</v>
      </c>
      <c r="H38" s="46">
        <v>1</v>
      </c>
      <c r="I38" s="11" t="s">
        <v>12</v>
      </c>
      <c r="J38" s="42" t="s">
        <v>296</v>
      </c>
    </row>
    <row r="39" spans="1:10" ht="73.5" customHeight="1">
      <c r="A39" s="66"/>
      <c r="B39" s="55"/>
      <c r="C39" s="54"/>
      <c r="D39" s="61"/>
      <c r="E39" s="8" t="s">
        <v>122</v>
      </c>
      <c r="F39" s="30" t="s">
        <v>273</v>
      </c>
      <c r="G39" s="11" t="s">
        <v>276</v>
      </c>
      <c r="H39" s="46">
        <v>1</v>
      </c>
      <c r="I39" s="11" t="s">
        <v>12</v>
      </c>
      <c r="J39" s="42" t="s">
        <v>297</v>
      </c>
    </row>
    <row r="40" spans="1:10" ht="72" customHeight="1">
      <c r="A40" s="66"/>
      <c r="B40" s="55"/>
      <c r="C40" s="53" t="s">
        <v>264</v>
      </c>
      <c r="D40" s="61"/>
      <c r="E40" s="8" t="s">
        <v>153</v>
      </c>
      <c r="F40" s="30" t="s">
        <v>274</v>
      </c>
      <c r="G40" s="11" t="s">
        <v>277</v>
      </c>
      <c r="H40" s="46">
        <v>1</v>
      </c>
      <c r="I40" s="11" t="s">
        <v>12</v>
      </c>
      <c r="J40" s="42" t="s">
        <v>298</v>
      </c>
    </row>
    <row r="41" spans="1:10" ht="71.25" customHeight="1">
      <c r="A41" s="52"/>
      <c r="B41" s="55"/>
      <c r="C41" s="54"/>
      <c r="D41" s="62"/>
      <c r="E41" s="8" t="s">
        <v>122</v>
      </c>
      <c r="F41" s="30" t="s">
        <v>274</v>
      </c>
      <c r="G41" s="11" t="s">
        <v>277</v>
      </c>
      <c r="H41" s="46">
        <v>1</v>
      </c>
      <c r="I41" s="11" t="s">
        <v>12</v>
      </c>
      <c r="J41" s="42" t="s">
        <v>298</v>
      </c>
    </row>
    <row r="42" spans="1:10" ht="51.75" customHeight="1">
      <c r="A42" s="67">
        <v>8</v>
      </c>
      <c r="B42" s="82" t="s">
        <v>162</v>
      </c>
      <c r="C42" s="53" t="s">
        <v>74</v>
      </c>
      <c r="D42" s="53" t="s">
        <v>75</v>
      </c>
      <c r="E42" s="53" t="s">
        <v>76</v>
      </c>
      <c r="F42" s="58" t="s">
        <v>77</v>
      </c>
      <c r="G42" s="53" t="s">
        <v>163</v>
      </c>
      <c r="H42" s="7">
        <v>1</v>
      </c>
      <c r="I42" s="7" t="s">
        <v>305</v>
      </c>
      <c r="J42" s="58" t="s">
        <v>78</v>
      </c>
    </row>
    <row r="43" spans="1:10" ht="47.25" customHeight="1">
      <c r="A43" s="68"/>
      <c r="B43" s="83"/>
      <c r="C43" s="54"/>
      <c r="D43" s="54"/>
      <c r="E43" s="54"/>
      <c r="F43" s="59"/>
      <c r="G43" s="54"/>
      <c r="H43" s="7">
        <v>1</v>
      </c>
      <c r="I43" s="7" t="s">
        <v>164</v>
      </c>
      <c r="J43" s="59"/>
    </row>
    <row r="44" spans="1:10" ht="49.5" customHeight="1">
      <c r="A44" s="68"/>
      <c r="B44" s="83"/>
      <c r="C44" s="7" t="s">
        <v>79</v>
      </c>
      <c r="D44" s="7" t="s">
        <v>256</v>
      </c>
      <c r="E44" s="7" t="s">
        <v>76</v>
      </c>
      <c r="F44" s="30" t="s">
        <v>80</v>
      </c>
      <c r="G44" s="7" t="s">
        <v>240</v>
      </c>
      <c r="H44" s="7">
        <v>2</v>
      </c>
      <c r="I44" s="7" t="s">
        <v>164</v>
      </c>
      <c r="J44" s="30" t="s">
        <v>81</v>
      </c>
    </row>
    <row r="45" spans="1:10" ht="52.5" customHeight="1">
      <c r="A45" s="68"/>
      <c r="B45" s="83"/>
      <c r="C45" s="7" t="s">
        <v>82</v>
      </c>
      <c r="D45" s="7" t="s">
        <v>83</v>
      </c>
      <c r="E45" s="7" t="s">
        <v>76</v>
      </c>
      <c r="F45" s="33" t="s">
        <v>84</v>
      </c>
      <c r="G45" s="35" t="s">
        <v>241</v>
      </c>
      <c r="H45" s="22">
        <v>1</v>
      </c>
      <c r="I45" s="22" t="s">
        <v>85</v>
      </c>
      <c r="J45" s="33" t="s">
        <v>86</v>
      </c>
    </row>
    <row r="46" spans="1:10" ht="43.5" customHeight="1">
      <c r="A46" s="69"/>
      <c r="B46" s="84"/>
      <c r="C46" s="7" t="s">
        <v>87</v>
      </c>
      <c r="D46" s="7" t="s">
        <v>88</v>
      </c>
      <c r="E46" s="7" t="s">
        <v>76</v>
      </c>
      <c r="F46" s="33" t="s">
        <v>89</v>
      </c>
      <c r="G46" s="22" t="s">
        <v>242</v>
      </c>
      <c r="H46" s="22">
        <v>1</v>
      </c>
      <c r="I46" s="22" t="s">
        <v>85</v>
      </c>
      <c r="J46" s="33" t="s">
        <v>90</v>
      </c>
    </row>
    <row r="47" spans="1:10" ht="74.25" customHeight="1">
      <c r="A47" s="51">
        <v>9</v>
      </c>
      <c r="B47" s="53" t="s">
        <v>165</v>
      </c>
      <c r="C47" s="11" t="s">
        <v>91</v>
      </c>
      <c r="D47" s="7" t="s">
        <v>92</v>
      </c>
      <c r="E47" s="7" t="s">
        <v>76</v>
      </c>
      <c r="F47" s="30" t="s">
        <v>93</v>
      </c>
      <c r="G47" s="11" t="s">
        <v>306</v>
      </c>
      <c r="H47" s="7">
        <v>2</v>
      </c>
      <c r="I47" s="11" t="s">
        <v>303</v>
      </c>
      <c r="J47" s="28" t="s">
        <v>94</v>
      </c>
    </row>
    <row r="48" spans="1:10" ht="67.5">
      <c r="A48" s="66"/>
      <c r="B48" s="55"/>
      <c r="C48" s="11" t="s">
        <v>95</v>
      </c>
      <c r="D48" s="7" t="s">
        <v>96</v>
      </c>
      <c r="E48" s="7" t="s">
        <v>76</v>
      </c>
      <c r="F48" s="30" t="s">
        <v>97</v>
      </c>
      <c r="G48" s="11" t="s">
        <v>98</v>
      </c>
      <c r="H48" s="7">
        <v>3</v>
      </c>
      <c r="I48" s="11" t="s">
        <v>58</v>
      </c>
      <c r="J48" s="28" t="s">
        <v>99</v>
      </c>
    </row>
    <row r="49" spans="1:10" ht="48" customHeight="1">
      <c r="A49" s="66"/>
      <c r="B49" s="55"/>
      <c r="C49" s="53" t="s">
        <v>100</v>
      </c>
      <c r="D49" s="53" t="s">
        <v>101</v>
      </c>
      <c r="E49" s="7" t="s">
        <v>76</v>
      </c>
      <c r="F49" s="30" t="s">
        <v>102</v>
      </c>
      <c r="G49" s="23" t="s">
        <v>103</v>
      </c>
      <c r="H49" s="7">
        <v>2</v>
      </c>
      <c r="I49" s="7" t="s">
        <v>12</v>
      </c>
      <c r="J49" s="28" t="s">
        <v>104</v>
      </c>
    </row>
    <row r="50" spans="1:10" ht="36.75" customHeight="1">
      <c r="A50" s="66"/>
      <c r="B50" s="55"/>
      <c r="C50" s="76"/>
      <c r="D50" s="76"/>
      <c r="E50" s="7" t="s">
        <v>76</v>
      </c>
      <c r="F50" s="50" t="s">
        <v>105</v>
      </c>
      <c r="G50" s="23" t="s">
        <v>103</v>
      </c>
      <c r="H50" s="7">
        <v>2</v>
      </c>
      <c r="I50" s="7" t="s">
        <v>12</v>
      </c>
      <c r="J50" s="28" t="s">
        <v>106</v>
      </c>
    </row>
    <row r="51" spans="1:10" ht="45" customHeight="1">
      <c r="A51" s="52"/>
      <c r="B51" s="54"/>
      <c r="C51" s="77" t="s">
        <v>100</v>
      </c>
      <c r="D51" s="77" t="s">
        <v>101</v>
      </c>
      <c r="E51" s="7" t="s">
        <v>76</v>
      </c>
      <c r="F51" s="30" t="s">
        <v>107</v>
      </c>
      <c r="G51" s="11" t="s">
        <v>108</v>
      </c>
      <c r="H51" s="7">
        <v>2</v>
      </c>
      <c r="I51" s="7" t="s">
        <v>12</v>
      </c>
      <c r="J51" s="28" t="s">
        <v>109</v>
      </c>
    </row>
    <row r="52" spans="1:10" ht="54" customHeight="1">
      <c r="A52" s="51">
        <v>10</v>
      </c>
      <c r="B52" s="53" t="s">
        <v>192</v>
      </c>
      <c r="C52" s="11" t="s">
        <v>110</v>
      </c>
      <c r="D52" s="7" t="s">
        <v>111</v>
      </c>
      <c r="E52" s="7" t="s">
        <v>76</v>
      </c>
      <c r="F52" s="30" t="s">
        <v>112</v>
      </c>
      <c r="G52" s="11" t="s">
        <v>246</v>
      </c>
      <c r="H52" s="7">
        <v>1</v>
      </c>
      <c r="I52" s="11" t="s">
        <v>12</v>
      </c>
      <c r="J52" s="28" t="s">
        <v>244</v>
      </c>
    </row>
    <row r="53" spans="1:10" ht="59.25" customHeight="1">
      <c r="A53" s="66"/>
      <c r="B53" s="55"/>
      <c r="C53" s="11" t="s">
        <v>110</v>
      </c>
      <c r="D53" s="7" t="s">
        <v>111</v>
      </c>
      <c r="E53" s="7" t="s">
        <v>76</v>
      </c>
      <c r="F53" s="30" t="s">
        <v>112</v>
      </c>
      <c r="G53" s="11" t="s">
        <v>113</v>
      </c>
      <c r="H53" s="7">
        <v>1</v>
      </c>
      <c r="I53" s="11" t="s">
        <v>12</v>
      </c>
      <c r="J53" s="28" t="s">
        <v>245</v>
      </c>
    </row>
    <row r="54" spans="1:10" ht="51" customHeight="1">
      <c r="A54" s="66"/>
      <c r="B54" s="55"/>
      <c r="C54" s="11" t="s">
        <v>114</v>
      </c>
      <c r="D54" s="7" t="s">
        <v>115</v>
      </c>
      <c r="E54" s="7" t="s">
        <v>76</v>
      </c>
      <c r="F54" s="30" t="s">
        <v>116</v>
      </c>
      <c r="G54" s="11" t="s">
        <v>247</v>
      </c>
      <c r="H54" s="7">
        <v>1</v>
      </c>
      <c r="I54" s="11" t="s">
        <v>12</v>
      </c>
      <c r="J54" s="28" t="s">
        <v>117</v>
      </c>
    </row>
    <row r="55" spans="1:10" ht="52.5" customHeight="1">
      <c r="A55" s="52"/>
      <c r="B55" s="54"/>
      <c r="C55" s="11" t="s">
        <v>121</v>
      </c>
      <c r="D55" s="7" t="s">
        <v>118</v>
      </c>
      <c r="E55" s="7" t="s">
        <v>122</v>
      </c>
      <c r="F55" s="30" t="s">
        <v>119</v>
      </c>
      <c r="G55" s="11" t="s">
        <v>248</v>
      </c>
      <c r="H55" s="7">
        <v>1</v>
      </c>
      <c r="I55" s="11" t="s">
        <v>303</v>
      </c>
      <c r="J55" s="28" t="s">
        <v>120</v>
      </c>
    </row>
    <row r="56" spans="1:10" ht="94.5">
      <c r="A56" s="51">
        <v>11</v>
      </c>
      <c r="B56" s="53" t="s">
        <v>166</v>
      </c>
      <c r="C56" s="7" t="s">
        <v>123</v>
      </c>
      <c r="D56" s="7" t="s">
        <v>124</v>
      </c>
      <c r="E56" s="7" t="s">
        <v>76</v>
      </c>
      <c r="F56" s="30" t="s">
        <v>125</v>
      </c>
      <c r="G56" s="11" t="s">
        <v>126</v>
      </c>
      <c r="H56" s="7">
        <v>1</v>
      </c>
      <c r="I56" s="11" t="s">
        <v>58</v>
      </c>
      <c r="J56" s="28" t="s">
        <v>249</v>
      </c>
    </row>
    <row r="57" spans="1:10" ht="122.25" customHeight="1">
      <c r="A57" s="66"/>
      <c r="B57" s="55"/>
      <c r="C57" s="7" t="s">
        <v>127</v>
      </c>
      <c r="D57" s="7" t="s">
        <v>128</v>
      </c>
      <c r="E57" s="7" t="s">
        <v>76</v>
      </c>
      <c r="F57" s="30" t="s">
        <v>129</v>
      </c>
      <c r="G57" s="11" t="s">
        <v>307</v>
      </c>
      <c r="H57" s="7">
        <v>2</v>
      </c>
      <c r="I57" s="11" t="s">
        <v>58</v>
      </c>
      <c r="J57" s="28" t="s">
        <v>301</v>
      </c>
    </row>
    <row r="58" spans="1:10" ht="69.75" customHeight="1">
      <c r="A58" s="66"/>
      <c r="B58" s="55"/>
      <c r="C58" s="7" t="s">
        <v>130</v>
      </c>
      <c r="D58" s="53" t="s">
        <v>131</v>
      </c>
      <c r="E58" s="7" t="s">
        <v>76</v>
      </c>
      <c r="F58" s="30" t="s">
        <v>132</v>
      </c>
      <c r="G58" s="11" t="s">
        <v>133</v>
      </c>
      <c r="H58" s="7">
        <v>1</v>
      </c>
      <c r="I58" s="11" t="s">
        <v>58</v>
      </c>
      <c r="J58" s="28" t="s">
        <v>250</v>
      </c>
    </row>
    <row r="59" spans="1:10" ht="64.5" customHeight="1">
      <c r="A59" s="52"/>
      <c r="B59" s="54"/>
      <c r="C59" s="7" t="s">
        <v>134</v>
      </c>
      <c r="D59" s="54"/>
      <c r="E59" s="7" t="s">
        <v>76</v>
      </c>
      <c r="F59" s="30" t="s">
        <v>135</v>
      </c>
      <c r="G59" s="11" t="s">
        <v>136</v>
      </c>
      <c r="H59" s="7">
        <v>1</v>
      </c>
      <c r="I59" s="11" t="s">
        <v>58</v>
      </c>
      <c r="J59" s="28" t="s">
        <v>251</v>
      </c>
    </row>
    <row r="60" spans="1:10" s="6" customFormat="1" ht="48.75" customHeight="1">
      <c r="A60" s="51">
        <v>12</v>
      </c>
      <c r="B60" s="85" t="s">
        <v>252</v>
      </c>
      <c r="C60" s="3" t="s">
        <v>183</v>
      </c>
      <c r="D60" s="90" t="s">
        <v>184</v>
      </c>
      <c r="E60" s="7" t="s">
        <v>215</v>
      </c>
      <c r="F60" s="30" t="s">
        <v>202</v>
      </c>
      <c r="G60" s="11" t="s">
        <v>203</v>
      </c>
      <c r="H60" s="7">
        <v>5</v>
      </c>
      <c r="I60" s="11" t="s">
        <v>204</v>
      </c>
      <c r="J60" s="28" t="s">
        <v>205</v>
      </c>
    </row>
    <row r="61" spans="1:10" s="6" customFormat="1" ht="48.75" customHeight="1">
      <c r="A61" s="66"/>
      <c r="B61" s="86"/>
      <c r="C61" s="3" t="s">
        <v>253</v>
      </c>
      <c r="D61" s="91"/>
      <c r="E61" s="7" t="s">
        <v>215</v>
      </c>
      <c r="F61" s="30" t="s">
        <v>206</v>
      </c>
      <c r="G61" s="11" t="s">
        <v>207</v>
      </c>
      <c r="H61" s="7">
        <v>7</v>
      </c>
      <c r="I61" s="11" t="s">
        <v>204</v>
      </c>
      <c r="J61" s="28" t="s">
        <v>208</v>
      </c>
    </row>
    <row r="62" spans="1:10" s="6" customFormat="1" ht="48.75" customHeight="1">
      <c r="A62" s="66"/>
      <c r="B62" s="86"/>
      <c r="C62" s="3" t="s">
        <v>186</v>
      </c>
      <c r="D62" s="91"/>
      <c r="E62" s="7" t="s">
        <v>215</v>
      </c>
      <c r="F62" s="30" t="s">
        <v>209</v>
      </c>
      <c r="G62" s="11" t="s">
        <v>210</v>
      </c>
      <c r="H62" s="7">
        <v>4</v>
      </c>
      <c r="I62" s="11" t="s">
        <v>204</v>
      </c>
      <c r="J62" s="28" t="s">
        <v>211</v>
      </c>
    </row>
    <row r="63" spans="1:10" s="6" customFormat="1" ht="48.75" customHeight="1">
      <c r="A63" s="52"/>
      <c r="B63" s="87"/>
      <c r="C63" s="3" t="s">
        <v>254</v>
      </c>
      <c r="D63" s="92"/>
      <c r="E63" s="7" t="s">
        <v>215</v>
      </c>
      <c r="F63" s="30" t="s">
        <v>212</v>
      </c>
      <c r="G63" s="11" t="s">
        <v>213</v>
      </c>
      <c r="H63" s="7">
        <v>2</v>
      </c>
      <c r="I63" s="11" t="s">
        <v>204</v>
      </c>
      <c r="J63" s="28" t="s">
        <v>214</v>
      </c>
    </row>
    <row r="64" spans="1:10" ht="57" customHeight="1">
      <c r="A64" s="51">
        <v>13</v>
      </c>
      <c r="B64" s="53" t="s">
        <v>190</v>
      </c>
      <c r="C64" s="60" t="s">
        <v>137</v>
      </c>
      <c r="D64" s="53" t="s">
        <v>191</v>
      </c>
      <c r="E64" s="7" t="s">
        <v>76</v>
      </c>
      <c r="F64" s="30" t="s">
        <v>138</v>
      </c>
      <c r="G64" s="11" t="s">
        <v>257</v>
      </c>
      <c r="H64" s="7">
        <v>1</v>
      </c>
      <c r="I64" s="11" t="s">
        <v>58</v>
      </c>
      <c r="J64" s="28" t="s">
        <v>139</v>
      </c>
    </row>
    <row r="65" spans="1:10" ht="66.75" customHeight="1">
      <c r="A65" s="66"/>
      <c r="B65" s="55"/>
      <c r="C65" s="61"/>
      <c r="D65" s="55"/>
      <c r="E65" s="7" t="s">
        <v>76</v>
      </c>
      <c r="F65" s="30" t="s">
        <v>140</v>
      </c>
      <c r="G65" s="11" t="s">
        <v>258</v>
      </c>
      <c r="H65" s="7">
        <v>1</v>
      </c>
      <c r="I65" s="11" t="s">
        <v>12</v>
      </c>
      <c r="J65" s="28" t="s">
        <v>141</v>
      </c>
    </row>
    <row r="66" spans="1:10" ht="57.75" customHeight="1">
      <c r="A66" s="66"/>
      <c r="B66" s="55"/>
      <c r="C66" s="62"/>
      <c r="D66" s="54"/>
      <c r="E66" s="7" t="s">
        <v>76</v>
      </c>
      <c r="F66" s="30" t="s">
        <v>142</v>
      </c>
      <c r="G66" s="3" t="s">
        <v>259</v>
      </c>
      <c r="H66" s="3">
        <v>1</v>
      </c>
      <c r="I66" s="3" t="s">
        <v>12</v>
      </c>
      <c r="J66" s="28" t="s">
        <v>143</v>
      </c>
    </row>
    <row r="67" spans="1:10" ht="46.5" customHeight="1">
      <c r="A67" s="66"/>
      <c r="B67" s="55"/>
      <c r="C67" s="60" t="s">
        <v>137</v>
      </c>
      <c r="D67" s="53" t="s">
        <v>150</v>
      </c>
      <c r="E67" s="34" t="s">
        <v>122</v>
      </c>
      <c r="F67" s="30" t="s">
        <v>144</v>
      </c>
      <c r="G67" s="11" t="s">
        <v>257</v>
      </c>
      <c r="H67" s="7">
        <v>1</v>
      </c>
      <c r="I67" s="11" t="s">
        <v>145</v>
      </c>
      <c r="J67" s="28" t="s">
        <v>146</v>
      </c>
    </row>
    <row r="68" spans="1:10" ht="59.25" customHeight="1">
      <c r="A68" s="66"/>
      <c r="B68" s="55"/>
      <c r="C68" s="61"/>
      <c r="D68" s="55"/>
      <c r="E68" s="34" t="s">
        <v>122</v>
      </c>
      <c r="F68" s="30" t="s">
        <v>147</v>
      </c>
      <c r="G68" s="11" t="s">
        <v>258</v>
      </c>
      <c r="H68" s="7">
        <v>1</v>
      </c>
      <c r="I68" s="11" t="s">
        <v>145</v>
      </c>
      <c r="J68" s="28" t="s">
        <v>148</v>
      </c>
    </row>
    <row r="69" spans="1:10" ht="64.5" customHeight="1">
      <c r="A69" s="52"/>
      <c r="B69" s="54"/>
      <c r="C69" s="62"/>
      <c r="D69" s="54"/>
      <c r="E69" s="34" t="s">
        <v>122</v>
      </c>
      <c r="F69" s="30" t="s">
        <v>142</v>
      </c>
      <c r="G69" s="3" t="s">
        <v>259</v>
      </c>
      <c r="H69" s="3">
        <v>1</v>
      </c>
      <c r="I69" s="3" t="s">
        <v>145</v>
      </c>
      <c r="J69" s="28" t="s">
        <v>149</v>
      </c>
    </row>
    <row r="70" spans="1:10" s="5" customFormat="1" ht="80.25" customHeight="1">
      <c r="A70" s="78">
        <v>14</v>
      </c>
      <c r="B70" s="79" t="s">
        <v>189</v>
      </c>
      <c r="C70" s="24" t="s">
        <v>151</v>
      </c>
      <c r="D70" s="16" t="s">
        <v>152</v>
      </c>
      <c r="E70" s="16" t="s">
        <v>153</v>
      </c>
      <c r="F70" s="24" t="s">
        <v>154</v>
      </c>
      <c r="G70" s="38" t="s">
        <v>302</v>
      </c>
      <c r="H70" s="16">
        <v>1</v>
      </c>
      <c r="I70" s="24" t="s">
        <v>58</v>
      </c>
      <c r="J70" s="24" t="s">
        <v>155</v>
      </c>
    </row>
    <row r="71" spans="1:10" s="5" customFormat="1" ht="81.75" customHeight="1">
      <c r="A71" s="78"/>
      <c r="B71" s="80"/>
      <c r="C71" s="24" t="s">
        <v>156</v>
      </c>
      <c r="D71" s="16" t="s">
        <v>152</v>
      </c>
      <c r="E71" s="16" t="s">
        <v>153</v>
      </c>
      <c r="F71" s="24" t="s">
        <v>157</v>
      </c>
      <c r="G71" s="38" t="s">
        <v>255</v>
      </c>
      <c r="H71" s="25">
        <v>1</v>
      </c>
      <c r="I71" s="24" t="s">
        <v>58</v>
      </c>
      <c r="J71" s="24" t="s">
        <v>158</v>
      </c>
    </row>
    <row r="72" spans="1:10" ht="31.5" customHeight="1">
      <c r="A72" s="93" t="s">
        <v>167</v>
      </c>
      <c r="B72" s="94"/>
      <c r="C72" s="94"/>
      <c r="D72" s="94"/>
      <c r="E72" s="94"/>
      <c r="F72" s="94"/>
      <c r="G72" s="95"/>
      <c r="H72" s="39">
        <f>SUM(H4:H71)</f>
        <v>105</v>
      </c>
      <c r="I72" s="88" t="s">
        <v>275</v>
      </c>
      <c r="J72" s="89"/>
    </row>
  </sheetData>
  <mergeCells count="56">
    <mergeCell ref="A56:A59"/>
    <mergeCell ref="A52:A55"/>
    <mergeCell ref="I72:J72"/>
    <mergeCell ref="A60:A63"/>
    <mergeCell ref="D60:D63"/>
    <mergeCell ref="A72:G72"/>
    <mergeCell ref="D67:D69"/>
    <mergeCell ref="A64:A69"/>
    <mergeCell ref="D49:D51"/>
    <mergeCell ref="A70:A71"/>
    <mergeCell ref="B70:B71"/>
    <mergeCell ref="B64:B69"/>
    <mergeCell ref="B23:B26"/>
    <mergeCell ref="C23:C24"/>
    <mergeCell ref="D23:D24"/>
    <mergeCell ref="B42:B46"/>
    <mergeCell ref="C49:C51"/>
    <mergeCell ref="B60:B63"/>
    <mergeCell ref="D34:D36"/>
    <mergeCell ref="D37:D41"/>
    <mergeCell ref="A32:A41"/>
    <mergeCell ref="B47:B51"/>
    <mergeCell ref="A47:A51"/>
    <mergeCell ref="B52:B55"/>
    <mergeCell ref="A1:J2"/>
    <mergeCell ref="B8:B22"/>
    <mergeCell ref="C9:C10"/>
    <mergeCell ref="D9:D10"/>
    <mergeCell ref="F9:F10"/>
    <mergeCell ref="D11:D13"/>
    <mergeCell ref="D15:D17"/>
    <mergeCell ref="D18:D19"/>
    <mergeCell ref="D21:D22"/>
    <mergeCell ref="A6:A7"/>
    <mergeCell ref="G42:G43"/>
    <mergeCell ref="J42:J43"/>
    <mergeCell ref="C67:C69"/>
    <mergeCell ref="A8:A22"/>
    <mergeCell ref="A27:A31"/>
    <mergeCell ref="B27:B31"/>
    <mergeCell ref="C42:C43"/>
    <mergeCell ref="D42:D43"/>
    <mergeCell ref="A42:A46"/>
    <mergeCell ref="A23:A26"/>
    <mergeCell ref="E42:E43"/>
    <mergeCell ref="F42:F43"/>
    <mergeCell ref="B56:B59"/>
    <mergeCell ref="D58:D59"/>
    <mergeCell ref="C64:C66"/>
    <mergeCell ref="D64:D66"/>
    <mergeCell ref="E34:E35"/>
    <mergeCell ref="C38:C39"/>
    <mergeCell ref="C40:C41"/>
    <mergeCell ref="B32:B41"/>
    <mergeCell ref="B6:B7"/>
    <mergeCell ref="C34:C36"/>
  </mergeCells>
  <phoneticPr fontId="4" type="noConversion"/>
  <pageMargins left="0" right="0"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4"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2020-10-20T06:39:20Z</dcterms:modified>
</cp:coreProperties>
</file>